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1" activeTab="3"/>
  </bookViews>
  <sheets>
    <sheet name="1 财政拨款收支总表" sheetId="4" r:id="rId1"/>
    <sheet name="2 一般公共预算支出-上年数" sheetId="5" r:id="rId2"/>
    <sheet name="3 一般公共预算财政基本支出" sheetId="6" r:id="rId3"/>
    <sheet name="4 一般公用预算“三公”经费支出表-上年数" sheetId="7" r:id="rId4"/>
    <sheet name="5 政府性基金预算支出表" sheetId="8" r:id="rId5"/>
    <sheet name="6 部门收支总表" sheetId="9" r:id="rId6"/>
    <sheet name="7 部门收入总表" sheetId="10" r:id="rId7"/>
    <sheet name="8 部门支出总表" sheetId="11" r:id="rId8"/>
  </sheets>
  <definedNames>
    <definedName name="_xlnm.Print_Area" localSheetId="1">'2 一般公共预算支出-上年数'!$A$1:$F$37</definedName>
    <definedName name="_xlnm.Print_Area" localSheetId="3">'4 一般公用预算“三公”经费支出表-上年数'!$A$1:$L$8</definedName>
    <definedName name="_xlnm.Print_Area" localSheetId="4">'5 政府性基金预算支出表'!$A$1:$E$9</definedName>
    <definedName name="_xlnm.Print_Area" localSheetId="5">'6 部门收支总表'!$A$1:$D$15</definedName>
    <definedName name="_xlnm.Print_Area" localSheetId="6">'7 部门收入总表'!$A$1:$L$12</definedName>
    <definedName name="_xlnm.Print_Area" localSheetId="7">'8 部门支出总表'!$A$1:$H$12</definedName>
    <definedName name="_xlnm.Print_Titles" localSheetId="1">'2 一般公共预算支出-上年数'!$1:$6</definedName>
    <definedName name="_xlnm.Print_Titles" localSheetId="2">'3 一般公共预算财政基本支出'!$1:$6</definedName>
    <definedName name="_xlnm.Print_Titles" localSheetId="3">'4 一般公用预算“三公”经费支出表-上年数'!$1:$7</definedName>
    <definedName name="_xlnm.Print_Titles" localSheetId="4">'5 政府性基金预算支出表'!$1:$6</definedName>
    <definedName name="_xlnm.Print_Titles" localSheetId="6">'7 部门收入总表'!$1:$6</definedName>
    <definedName name="_xlnm.Print_Titles" localSheetId="7">'8 部门支出总表'!$1:$5</definedName>
  </definedNames>
  <calcPr calcId="144525"/>
</workbook>
</file>

<file path=xl/sharedStrings.xml><?xml version="1.0" encoding="utf-8"?>
<sst xmlns="http://schemas.openxmlformats.org/spreadsheetml/2006/main" count="158">
  <si>
    <t>表1</t>
  </si>
  <si>
    <t>重庆市南川区公安局财政拨款收支总表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</si>
  <si>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</si>
  <si>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</si>
  <si>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</si>
  <si>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</si>
  <si>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</si>
  <si>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</si>
  <si>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</si>
  <si>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</si>
  <si>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</si>
  <si>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</si>
  <si>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</si>
  <si>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</si>
  <si>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公共安全支出</t>
  </si>
  <si>
    <t>政府性基金预算拨款</t>
  </si>
  <si>
    <t>社会保障和就业支出</t>
  </si>
  <si>
    <t>卫生健康支出</t>
  </si>
  <si>
    <t>城乡社区支出</t>
  </si>
  <si>
    <t>住房保障支出</t>
  </si>
  <si>
    <t>二、上年结转</t>
  </si>
  <si>
    <t>二、结转下年</t>
  </si>
  <si>
    <t>收入总数</t>
  </si>
  <si>
    <t>支出总数</t>
  </si>
  <si>
    <t>表2</t>
  </si>
  <si>
    <t>重庆市南川区公安局一般公共预算财政拨款支出预算表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</si>
  <si>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</si>
  <si>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</si>
  <si>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</si>
  <si>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</si>
  <si>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</si>
  <si>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</si>
  <si>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</si>
  <si>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</si>
  <si>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 xml:space="preserve">  公安</t>
  </si>
  <si>
    <t xml:space="preserve">    行政运行(公安)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</si>
  <si>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</si>
  <si>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</si>
  <si>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</si>
  <si>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</si>
  <si>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</si>
  <si>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</si>
  <si>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</si>
  <si>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</si>
  <si>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</si>
  <si>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</si>
  <si>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</si>
  <si>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信息化建设</t>
  </si>
  <si>
    <t xml:space="preserve">    其他公安支出</t>
  </si>
  <si>
    <t xml:space="preserve">    执法办案</t>
  </si>
  <si>
    <t xml:space="preserve">  行政事业单位离退休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</si>
  <si>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</si>
  <si>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</si>
  <si>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</si>
  <si>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</si>
  <si>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</si>
  <si>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</si>
  <si>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</si>
  <si>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</si>
  <si>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住房改革支出</t>
  </si>
  <si>
    <t xml:space="preserve">    住房公积金</t>
  </si>
  <si>
    <t>备注：本表反映2019年当年一般公共预算财政拨款支出情况。</t>
  </si>
  <si>
    <t>表3</t>
  </si>
  <si>
    <t>重庆市南川区公安局一般公共预算财政拨款基本支出预算表</t>
  </si>
  <si>
    <t>经济分类科目</t>
  </si>
  <si>
    <t>2019年基本支出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</si>
  <si>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</si>
  <si>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</si>
  <si>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</si>
  <si>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</si>
  <si>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</si>
  <si>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</si>
  <si>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</si>
  <si>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</si>
  <si>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</si>
  <si>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</si>
  <si>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</si>
  <si>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</si>
  <si>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</si>
  <si>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</si>
  <si>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</si>
  <si>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</si>
  <si>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</si>
  <si>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</si>
  <si>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</si>
  <si>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</si>
  <si>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</si>
  <si>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</si>
  <si>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</si>
  <si>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</si>
  <si>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</si>
  <si>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</si>
  <si>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公务用车运行维护费</t>
  </si>
  <si>
    <t xml:space="preserve">  其他交通费用</t>
  </si>
  <si>
    <t xml:space="preserve">  其他商品和服务支出</t>
  </si>
  <si>
    <t xml:space="preserve">  工会经费</t>
  </si>
  <si>
    <t xml:space="preserve">  职工福利费</t>
  </si>
  <si>
    <t xml:space="preserve">  职工教育经费</t>
  </si>
  <si>
    <t xml:space="preserve">  公务交通补贴</t>
  </si>
  <si>
    <t xml:space="preserve">  编制外聘用人员劳务费</t>
  </si>
  <si>
    <t xml:space="preserve">  办公设备购置</t>
  </si>
  <si>
    <t>对个人和家庭的补助</t>
  </si>
  <si>
    <t xml:space="preserve">  生活补助</t>
  </si>
  <si>
    <t xml:space="preserve">  离退休人员个人医疗账户补助</t>
  </si>
  <si>
    <t xml:space="preserve">  奖励金（独生子女费）</t>
  </si>
  <si>
    <t xml:space="preserve">  离退休人员健康休养费</t>
  </si>
  <si>
    <t>表4</t>
  </si>
  <si>
    <t>重庆市南川区公安局一般公共预算“三公”经费支出表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</si>
  <si>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</si>
  <si>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</si>
  <si>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</si>
  <si>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</si>
  <si>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</si>
  <si>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</si>
  <si>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重庆市南川区公安局政府性基金预算支出表</t>
  </si>
  <si>
    <t>本年政府性基金预算财政拨款支出</t>
  </si>
  <si>
    <t>国有土地收益基金及对应专项债务收入安排的支出</t>
  </si>
  <si>
    <t>2121099</t>
  </si>
  <si>
    <t>其他国有土地收益基金支出</t>
  </si>
  <si>
    <t>表6</t>
  </si>
  <si>
    <t>重庆市南川区公安局部门收支总表</t>
  </si>
  <si>
    <t>一般公共预算拨款收入</t>
  </si>
  <si>
    <t>政府性基金预算拨款收入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</si>
  <si>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</si>
  <si>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</si>
  <si>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</si>
  <si>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</si>
  <si>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</si>
  <si>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</si>
  <si>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</si>
  <si>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</si>
  <si>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重庆市南川区公安局部门收入总表</t>
  </si>
  <si>
    <t>科目</t>
  </si>
  <si>
    <t>国有资本经营预算拨款收入</t>
  </si>
  <si>
    <t>事业收入</t>
  </si>
  <si>
    <t>事业单位经营收入</t>
  </si>
  <si>
    <t>其他收入</t>
  </si>
  <si>
    <t>非教育收费收入</t>
  </si>
  <si>
    <t>教育收费收入</t>
  </si>
  <si>
    <t>公安</t>
  </si>
  <si>
    <t>行政运行(公安)</t>
  </si>
  <si>
    <t>信息化建设</t>
  </si>
  <si>
    <t>其他公安支出</t>
  </si>
  <si>
    <t>执法办案</t>
  </si>
  <si>
    <t>行政事业单位离退休</t>
  </si>
  <si>
    <t>机关事业单位基本养老保险缴费支出</t>
  </si>
  <si>
    <t>机关事业单位职业年金缴费支出</t>
  </si>
  <si>
    <t>其他行政事业单位离退休支出</t>
  </si>
  <si>
    <t>其他社会保障和就业支出</t>
  </si>
  <si>
    <t>行政事业单位医疗</t>
  </si>
  <si>
    <t>行政单位医疗</t>
  </si>
  <si>
    <t>住房改革支出</t>
  </si>
  <si>
    <t>住房公积金</t>
  </si>
  <si>
    <t>表8</t>
  </si>
  <si>
    <t>重庆市南川区公安局部门支出总表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</si>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</sst>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177" formatCode="#,##0.00_ "/>
    <numFmt numFmtId="178" formatCode="0.00_);[Red]\(0.00\)"/>
  </numFmts>
  <fonts count="39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20"/>
      <name val="华文细黑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23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25" borderId="2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7" borderId="20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6" borderId="19" applyNumberFormat="0" applyAlignment="0" applyProtection="0">
      <alignment vertical="center"/>
    </xf>
    <xf numFmtId="0" fontId="38" fillId="16" borderId="23" applyNumberFormat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163">
    <xf numFmtId="0" fontId="0" fillId="0" borderId="0" xfId="0"/>
    <xf numFmtId="0" fontId="1" fillId="0" borderId="0" xfId="53"/>
    <xf numFmtId="0" fontId="2" fillId="0" borderId="0" xfId="53" applyNumberFormat="1" applyFont="1" applyFill="1" applyAlignment="1" applyProtection="1">
      <alignment horizontal="left" vertical="center"/>
    </xf>
    <xf numFmtId="0" fontId="1" fillId="0" borderId="0" xfId="53" applyFill="1"/>
    <xf numFmtId="0" fontId="3" fillId="0" borderId="0" xfId="53" applyNumberFormat="1" applyFont="1" applyFill="1" applyAlignment="1" applyProtection="1">
      <alignment horizontal="centerContinuous"/>
    </xf>
    <xf numFmtId="0" fontId="1" fillId="0" borderId="0" xfId="53" applyAlignment="1">
      <alignment horizontal="centerContinuous"/>
    </xf>
    <xf numFmtId="0" fontId="4" fillId="0" borderId="0" xfId="53" applyNumberFormat="1" applyFont="1" applyFill="1" applyAlignment="1" applyProtection="1">
      <alignment horizontal="centerContinuous"/>
    </xf>
    <xf numFmtId="0" fontId="4" fillId="0" borderId="0" xfId="53" applyFont="1" applyFill="1" applyAlignment="1">
      <alignment horizontal="centerContinuous"/>
    </xf>
    <xf numFmtId="0" fontId="1" fillId="0" borderId="0" xfId="53" applyFill="1" applyAlignment="1">
      <alignment horizontal="centerContinuous"/>
    </xf>
    <xf numFmtId="0" fontId="5" fillId="0" borderId="0" xfId="53" applyFont="1"/>
    <xf numFmtId="0" fontId="5" fillId="0" borderId="0" xfId="53" applyFont="1" applyFill="1"/>
    <xf numFmtId="0" fontId="5" fillId="0" borderId="0" xfId="53" applyFont="1" applyAlignment="1">
      <alignment horizontal="right"/>
    </xf>
    <xf numFmtId="0" fontId="6" fillId="0" borderId="1" xfId="53" applyNumberFormat="1" applyFont="1" applyFill="1" applyBorder="1" applyAlignment="1" applyProtection="1">
      <alignment horizontal="center" vertical="center" wrapText="1"/>
    </xf>
    <xf numFmtId="0" fontId="6" fillId="0" borderId="2" xfId="53" applyNumberFormat="1" applyFont="1" applyFill="1" applyBorder="1" applyAlignment="1" applyProtection="1">
      <alignment horizontal="center" vertical="center" wrapText="1"/>
    </xf>
    <xf numFmtId="0" fontId="7" fillId="0" borderId="1" xfId="51" applyBorder="1" applyAlignment="1">
      <alignment horizontal="left" vertical="center"/>
    </xf>
    <xf numFmtId="4" fontId="8" fillId="0" borderId="1" xfId="51" applyNumberFormat="1" applyFont="1" applyBorder="1">
      <alignment vertical="center"/>
    </xf>
    <xf numFmtId="0" fontId="9" fillId="0" borderId="1" xfId="53" applyNumberFormat="1" applyFont="1" applyFill="1" applyBorder="1" applyAlignment="1" applyProtection="1">
      <alignment horizontal="right" vertical="center" wrapText="1"/>
    </xf>
    <xf numFmtId="0" fontId="7" fillId="0" borderId="1" xfId="51" applyBorder="1" applyAlignment="1">
      <alignment horizontal="left" vertical="center" indent="1"/>
    </xf>
    <xf numFmtId="0" fontId="7" fillId="0" borderId="1" xfId="51" applyBorder="1" applyAlignment="1">
      <alignment horizontal="left" vertical="center" indent="2"/>
    </xf>
    <xf numFmtId="0" fontId="10" fillId="0" borderId="1" xfId="53" applyNumberFormat="1" applyFont="1" applyFill="1" applyBorder="1" applyAlignment="1" applyProtection="1">
      <alignment horizontal="center" vertical="center" wrapText="1"/>
    </xf>
    <xf numFmtId="4" fontId="9" fillId="0" borderId="1" xfId="53" applyNumberFormat="1" applyFont="1" applyFill="1" applyBorder="1" applyAlignment="1" applyProtection="1">
      <alignment horizontal="right" vertical="center" wrapText="1"/>
    </xf>
    <xf numFmtId="4" fontId="5" fillId="0" borderId="1" xfId="53" applyNumberFormat="1" applyFont="1" applyFill="1" applyBorder="1" applyAlignment="1" applyProtection="1">
      <alignment horizontal="right" vertical="center" wrapText="1"/>
    </xf>
    <xf numFmtId="0" fontId="9" fillId="0" borderId="1" xfId="53" applyFont="1" applyFill="1" applyBorder="1"/>
    <xf numFmtId="0" fontId="1" fillId="0" borderId="1" xfId="53" applyFill="1" applyBorder="1"/>
    <xf numFmtId="0" fontId="1" fillId="0" borderId="1" xfId="53" applyBorder="1"/>
    <xf numFmtId="0" fontId="9" fillId="0" borderId="1" xfId="53" applyFont="1" applyBorder="1"/>
    <xf numFmtId="177" fontId="1" fillId="0" borderId="0" xfId="53" applyNumberFormat="1"/>
    <xf numFmtId="0" fontId="11" fillId="0" borderId="0" xfId="53" applyNumberFormat="1" applyFont="1" applyFill="1" applyAlignment="1" applyProtection="1">
      <alignment horizontal="centerContinuous"/>
    </xf>
    <xf numFmtId="0" fontId="6" fillId="0" borderId="0" xfId="53" applyNumberFormat="1" applyFont="1" applyFill="1" applyAlignment="1" applyProtection="1">
      <alignment horizontal="centerContinuous"/>
    </xf>
    <xf numFmtId="0" fontId="12" fillId="0" borderId="1" xfId="53" applyNumberFormat="1" applyFont="1" applyFill="1" applyBorder="1" applyAlignment="1" applyProtection="1">
      <alignment horizontal="center" vertical="center"/>
    </xf>
    <xf numFmtId="0" fontId="12" fillId="0" borderId="3" xfId="53" applyNumberFormat="1" applyFont="1" applyFill="1" applyBorder="1" applyAlignment="1" applyProtection="1">
      <alignment horizontal="center" vertical="center" wrapText="1"/>
    </xf>
    <xf numFmtId="0" fontId="12" fillId="0" borderId="1" xfId="53" applyNumberFormat="1" applyFont="1" applyFill="1" applyBorder="1" applyAlignment="1" applyProtection="1">
      <alignment horizontal="center" vertical="center" wrapText="1"/>
    </xf>
    <xf numFmtId="0" fontId="12" fillId="0" borderId="4" xfId="53" applyFont="1" applyBorder="1" applyAlignment="1">
      <alignment horizontal="center" vertical="center" wrapText="1"/>
    </xf>
    <xf numFmtId="0" fontId="12" fillId="0" borderId="4" xfId="53" applyFont="1" applyFill="1" applyBorder="1" applyAlignment="1">
      <alignment horizontal="center" vertical="center" wrapText="1"/>
    </xf>
    <xf numFmtId="0" fontId="12" fillId="0" borderId="2" xfId="53" applyNumberFormat="1" applyFont="1" applyFill="1" applyBorder="1" applyAlignment="1" applyProtection="1">
      <alignment horizontal="center" vertical="center" wrapText="1"/>
    </xf>
    <xf numFmtId="0" fontId="12" fillId="0" borderId="2" xfId="53" applyFont="1" applyBorder="1" applyAlignment="1">
      <alignment horizontal="center" vertical="center" wrapText="1"/>
    </xf>
    <xf numFmtId="4" fontId="7" fillId="0" borderId="1" xfId="51" applyNumberFormat="1" applyBorder="1">
      <alignment vertical="center"/>
    </xf>
    <xf numFmtId="0" fontId="7" fillId="0" borderId="1" xfId="51" applyBorder="1" applyAlignment="1">
      <alignment horizontal="center" vertical="center"/>
    </xf>
    <xf numFmtId="0" fontId="6" fillId="0" borderId="1" xfId="53" applyFont="1" applyBorder="1" applyAlignment="1">
      <alignment horizontal="center" vertical="center" wrapText="1"/>
    </xf>
    <xf numFmtId="0" fontId="13" fillId="0" borderId="0" xfId="53" applyFont="1" applyFill="1" applyAlignment="1">
      <alignment horizontal="right"/>
    </xf>
    <xf numFmtId="0" fontId="5" fillId="0" borderId="5" xfId="53" applyNumberFormat="1" applyFont="1" applyFill="1" applyBorder="1" applyAlignment="1" applyProtection="1">
      <alignment horizontal="right"/>
    </xf>
    <xf numFmtId="0" fontId="12" fillId="0" borderId="6" xfId="53" applyNumberFormat="1" applyFont="1" applyFill="1" applyBorder="1" applyAlignment="1" applyProtection="1">
      <alignment horizontal="center" vertical="center" wrapText="1"/>
    </xf>
    <xf numFmtId="0" fontId="14" fillId="0" borderId="0" xfId="53" applyFont="1" applyFill="1" applyAlignment="1">
      <alignment horizontal="right" vertical="center"/>
    </xf>
    <xf numFmtId="0" fontId="14" fillId="0" borderId="0" xfId="53" applyFont="1" applyFill="1" applyAlignment="1">
      <alignment vertical="center"/>
    </xf>
    <xf numFmtId="0" fontId="13" fillId="0" borderId="0" xfId="53" applyFont="1" applyAlignment="1">
      <alignment horizontal="right"/>
    </xf>
    <xf numFmtId="0" fontId="3" fillId="0" borderId="0" xfId="53" applyFont="1" applyFill="1" applyAlignment="1">
      <alignment horizontal="centerContinuous" vertical="center"/>
    </xf>
    <xf numFmtId="0" fontId="2" fillId="0" borderId="0" xfId="53" applyFont="1" applyFill="1" applyAlignment="1">
      <alignment horizontal="centerContinuous" vertical="center"/>
    </xf>
    <xf numFmtId="0" fontId="14" fillId="0" borderId="0" xfId="53" applyFont="1" applyFill="1" applyAlignment="1">
      <alignment horizontal="centerContinuous" vertical="center"/>
    </xf>
    <xf numFmtId="0" fontId="5" fillId="0" borderId="0" xfId="53" applyFont="1" applyFill="1" applyAlignment="1">
      <alignment horizontal="center" vertical="center"/>
    </xf>
    <xf numFmtId="0" fontId="5" fillId="0" borderId="0" xfId="53" applyFont="1" applyFill="1" applyAlignment="1">
      <alignment vertical="center"/>
    </xf>
    <xf numFmtId="0" fontId="6" fillId="0" borderId="1" xfId="53" applyNumberFormat="1" applyFont="1" applyFill="1" applyBorder="1" applyAlignment="1" applyProtection="1">
      <alignment horizontal="center" vertical="center"/>
    </xf>
    <xf numFmtId="0" fontId="6" fillId="0" borderId="6" xfId="53" applyNumberFormat="1" applyFont="1" applyFill="1" applyBorder="1" applyAlignment="1" applyProtection="1">
      <alignment horizontal="center" vertical="center"/>
    </xf>
    <xf numFmtId="0" fontId="6" fillId="0" borderId="6" xfId="53" applyNumberFormat="1" applyFont="1" applyFill="1" applyBorder="1" applyAlignment="1" applyProtection="1">
      <alignment horizontal="centerContinuous" vertical="center" wrapText="1"/>
    </xf>
    <xf numFmtId="0" fontId="5" fillId="0" borderId="7" xfId="53" applyFont="1" applyFill="1" applyBorder="1" applyAlignment="1">
      <alignment vertical="center"/>
    </xf>
    <xf numFmtId="0" fontId="7" fillId="0" borderId="1" xfId="51" applyBorder="1">
      <alignment vertical="center"/>
    </xf>
    <xf numFmtId="0" fontId="5" fillId="0" borderId="8" xfId="53" applyFont="1" applyBorder="1" applyAlignment="1">
      <alignment vertical="center"/>
    </xf>
    <xf numFmtId="0" fontId="5" fillId="0" borderId="8" xfId="53" applyFont="1" applyBorder="1" applyAlignment="1">
      <alignment horizontal="left" vertical="center"/>
    </xf>
    <xf numFmtId="4" fontId="5" fillId="0" borderId="4" xfId="53" applyNumberFormat="1" applyFont="1" applyFill="1" applyBorder="1" applyAlignment="1" applyProtection="1">
      <alignment horizontal="right" vertical="center" wrapText="1"/>
    </xf>
    <xf numFmtId="0" fontId="7" fillId="0" borderId="0" xfId="51">
      <alignment vertical="center"/>
    </xf>
    <xf numFmtId="0" fontId="5" fillId="0" borderId="8" xfId="53" applyFont="1" applyFill="1" applyBorder="1" applyAlignment="1">
      <alignment vertical="center"/>
    </xf>
    <xf numFmtId="4" fontId="5" fillId="0" borderId="2" xfId="53" applyNumberFormat="1" applyFont="1" applyFill="1" applyBorder="1" applyAlignment="1" applyProtection="1">
      <alignment horizontal="right" vertical="center" wrapText="1"/>
    </xf>
    <xf numFmtId="0" fontId="5" fillId="0" borderId="1" xfId="53" applyNumberFormat="1" applyFont="1" applyFill="1" applyBorder="1" applyAlignment="1" applyProtection="1">
      <alignment horizontal="center" vertical="center"/>
    </xf>
    <xf numFmtId="4" fontId="5" fillId="0" borderId="1" xfId="53" applyNumberFormat="1" applyFont="1" applyFill="1" applyBorder="1" applyAlignment="1">
      <alignment horizontal="right" vertical="center" wrapText="1"/>
    </xf>
    <xf numFmtId="0" fontId="5" fillId="0" borderId="1" xfId="53" applyNumberFormat="1" applyFont="1" applyFill="1" applyBorder="1" applyAlignment="1" applyProtection="1">
      <alignment vertical="center" wrapText="1"/>
    </xf>
    <xf numFmtId="0" fontId="5" fillId="0" borderId="1" xfId="53" applyFont="1" applyBorder="1" applyAlignment="1">
      <alignment vertical="center" wrapText="1"/>
    </xf>
    <xf numFmtId="4" fontId="5" fillId="0" borderId="1" xfId="53" applyNumberFormat="1" applyFont="1" applyBorder="1" applyAlignment="1">
      <alignment vertical="center" wrapText="1"/>
    </xf>
    <xf numFmtId="0" fontId="5" fillId="0" borderId="1" xfId="53" applyFont="1" applyFill="1" applyBorder="1" applyAlignment="1">
      <alignment vertical="center" wrapText="1"/>
    </xf>
    <xf numFmtId="0" fontId="5" fillId="0" borderId="1" xfId="53" applyFont="1" applyFill="1" applyBorder="1" applyAlignment="1">
      <alignment horizontal="center" vertical="center"/>
    </xf>
    <xf numFmtId="0" fontId="14" fillId="0" borderId="0" xfId="53" applyFont="1" applyFill="1"/>
    <xf numFmtId="0" fontId="3" fillId="0" borderId="0" xfId="53" applyFont="1" applyFill="1" applyAlignment="1">
      <alignment horizontal="centerContinuous"/>
    </xf>
    <xf numFmtId="0" fontId="15" fillId="0" borderId="0" xfId="53" applyFont="1" applyAlignment="1">
      <alignment horizontal="centerContinuous"/>
    </xf>
    <xf numFmtId="0" fontId="6" fillId="0" borderId="0" xfId="53" applyFont="1" applyFill="1" applyAlignment="1">
      <alignment horizontal="centerContinuous"/>
    </xf>
    <xf numFmtId="0" fontId="6" fillId="0" borderId="0" xfId="53" applyFont="1" applyAlignment="1">
      <alignment horizontal="centerContinuous"/>
    </xf>
    <xf numFmtId="0" fontId="6" fillId="0" borderId="0" xfId="53" applyFont="1" applyAlignment="1">
      <alignment horizontal="right"/>
    </xf>
    <xf numFmtId="0" fontId="6" fillId="0" borderId="8" xfId="53" applyNumberFormat="1" applyFont="1" applyFill="1" applyBorder="1" applyAlignment="1" applyProtection="1">
      <alignment horizontal="center" vertical="center"/>
    </xf>
    <xf numFmtId="0" fontId="6" fillId="0" borderId="2" xfId="53" applyNumberFormat="1" applyFont="1" applyFill="1" applyBorder="1" applyAlignment="1" applyProtection="1">
      <alignment horizontal="center" vertical="center"/>
    </xf>
    <xf numFmtId="0" fontId="6" fillId="0" borderId="4" xfId="53" applyNumberFormat="1" applyFont="1" applyFill="1" applyBorder="1" applyAlignment="1" applyProtection="1">
      <alignment horizontal="center" vertical="center"/>
    </xf>
    <xf numFmtId="0" fontId="6" fillId="0" borderId="9" xfId="53" applyNumberFormat="1" applyFont="1" applyFill="1" applyBorder="1" applyAlignment="1" applyProtection="1">
      <alignment horizontal="left" vertical="center"/>
    </xf>
    <xf numFmtId="0" fontId="6" fillId="0" borderId="1" xfId="53" applyNumberFormat="1" applyFont="1" applyFill="1" applyBorder="1" applyAlignment="1" applyProtection="1">
      <alignment horizontal="left" vertical="center"/>
    </xf>
    <xf numFmtId="0" fontId="6" fillId="0" borderId="9" xfId="53" applyNumberFormat="1" applyFont="1" applyFill="1" applyBorder="1" applyAlignment="1" applyProtection="1">
      <alignment horizontal="left" vertical="center" indent="1"/>
    </xf>
    <xf numFmtId="0" fontId="6" fillId="0" borderId="1" xfId="53" applyNumberFormat="1" applyFont="1" applyFill="1" applyBorder="1" applyAlignment="1" applyProtection="1">
      <alignment horizontal="left" vertical="center" indent="1"/>
    </xf>
    <xf numFmtId="49" fontId="5" fillId="0" borderId="8" xfId="53" applyNumberFormat="1" applyFont="1" applyFill="1" applyBorder="1" applyAlignment="1" applyProtection="1">
      <alignment horizontal="left" vertical="center" indent="2"/>
    </xf>
    <xf numFmtId="176" fontId="5" fillId="0" borderId="1" xfId="53" applyNumberFormat="1" applyFont="1" applyFill="1" applyBorder="1" applyAlignment="1" applyProtection="1">
      <alignment horizontal="left" vertical="center" indent="2"/>
    </xf>
    <xf numFmtId="43" fontId="1" fillId="0" borderId="0" xfId="53" applyNumberFormat="1"/>
    <xf numFmtId="0" fontId="15" fillId="0" borderId="0" xfId="53" applyFont="1" applyFill="1" applyAlignment="1">
      <alignment horizontal="centerContinuous"/>
    </xf>
    <xf numFmtId="0" fontId="14" fillId="0" borderId="0" xfId="53" applyFont="1"/>
    <xf numFmtId="0" fontId="6" fillId="0" borderId="7" xfId="53" applyNumberFormat="1" applyFont="1" applyFill="1" applyBorder="1" applyAlignment="1" applyProtection="1">
      <alignment horizontal="center" vertical="center" wrapText="1"/>
    </xf>
    <xf numFmtId="0" fontId="6" fillId="0" borderId="10" xfId="53" applyNumberFormat="1" applyFont="1" applyFill="1" applyBorder="1" applyAlignment="1" applyProtection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/>
    </xf>
    <xf numFmtId="0" fontId="6" fillId="0" borderId="6" xfId="53" applyNumberFormat="1" applyFont="1" applyFill="1" applyBorder="1" applyAlignment="1" applyProtection="1">
      <alignment horizontal="center" vertical="center" wrapText="1"/>
    </xf>
    <xf numFmtId="0" fontId="6" fillId="0" borderId="4" xfId="53" applyNumberFormat="1" applyFont="1" applyFill="1" applyBorder="1" applyAlignment="1" applyProtection="1">
      <alignment horizontal="center" vertical="center" wrapText="1"/>
    </xf>
    <xf numFmtId="0" fontId="6" fillId="0" borderId="11" xfId="53" applyNumberFormat="1" applyFont="1" applyFill="1" applyBorder="1" applyAlignment="1" applyProtection="1">
      <alignment horizontal="center" vertical="center"/>
    </xf>
    <xf numFmtId="43" fontId="5" fillId="0" borderId="1" xfId="53" applyNumberFormat="1" applyFont="1" applyFill="1" applyBorder="1" applyAlignment="1" applyProtection="1"/>
    <xf numFmtId="43" fontId="5" fillId="0" borderId="8" xfId="53" applyNumberFormat="1" applyFont="1" applyFill="1" applyBorder="1" applyAlignment="1" applyProtection="1"/>
    <xf numFmtId="43" fontId="7" fillId="0" borderId="1" xfId="51" applyNumberFormat="1" applyBorder="1">
      <alignment vertical="center"/>
    </xf>
    <xf numFmtId="0" fontId="13" fillId="0" borderId="0" xfId="53" applyFont="1" applyAlignment="1">
      <alignment horizontal="center" vertical="center"/>
    </xf>
    <xf numFmtId="0" fontId="6" fillId="0" borderId="7" xfId="53" applyNumberFormat="1" applyFont="1" applyFill="1" applyBorder="1" applyAlignment="1" applyProtection="1">
      <alignment horizontal="center" vertical="center"/>
    </xf>
    <xf numFmtId="0" fontId="6" fillId="0" borderId="12" xfId="53" applyNumberFormat="1" applyFont="1" applyFill="1" applyBorder="1" applyAlignment="1" applyProtection="1">
      <alignment horizontal="center" vertical="center"/>
    </xf>
    <xf numFmtId="0" fontId="6" fillId="0" borderId="13" xfId="53" applyNumberFormat="1" applyFont="1" applyFill="1" applyBorder="1" applyAlignment="1" applyProtection="1">
      <alignment horizontal="center" vertical="center" wrapText="1"/>
    </xf>
    <xf numFmtId="0" fontId="14" fillId="0" borderId="0" xfId="53" applyFont="1" applyBorder="1"/>
    <xf numFmtId="0" fontId="13" fillId="0" borderId="0" xfId="53" applyFont="1" applyAlignment="1">
      <alignment horizontal="right" vertical="center"/>
    </xf>
    <xf numFmtId="49" fontId="16" fillId="0" borderId="0" xfId="53" applyNumberFormat="1" applyFont="1" applyFill="1" applyAlignment="1" applyProtection="1">
      <alignment horizontal="centerContinuous"/>
    </xf>
    <xf numFmtId="0" fontId="15" fillId="0" borderId="0" xfId="53" applyNumberFormat="1" applyFont="1" applyFill="1" applyAlignment="1" applyProtection="1">
      <alignment horizontal="centerContinuous"/>
    </xf>
    <xf numFmtId="0" fontId="5" fillId="0" borderId="0" xfId="53" applyFont="1" applyAlignment="1">
      <alignment horizontal="right" vertical="center"/>
    </xf>
    <xf numFmtId="0" fontId="17" fillId="0" borderId="1" xfId="51" applyFont="1" applyBorder="1" applyAlignment="1">
      <alignment horizontal="left" vertical="center"/>
    </xf>
    <xf numFmtId="0" fontId="17" fillId="0" borderId="1" xfId="51" applyFont="1" applyBorder="1">
      <alignment vertical="center"/>
    </xf>
    <xf numFmtId="4" fontId="17" fillId="2" borderId="14" xfId="51" applyNumberFormat="1" applyFont="1" applyFill="1" applyBorder="1" applyAlignment="1">
      <alignment horizontal="right" vertical="top" wrapText="1"/>
    </xf>
    <xf numFmtId="0" fontId="17" fillId="0" borderId="1" xfId="51" applyFont="1" applyBorder="1" applyAlignment="1">
      <alignment horizontal="left" vertical="center" indent="1"/>
    </xf>
    <xf numFmtId="4" fontId="17" fillId="2" borderId="1" xfId="51" applyNumberFormat="1" applyFont="1" applyFill="1" applyBorder="1" applyAlignment="1">
      <alignment horizontal="right" vertical="top" wrapText="1"/>
    </xf>
    <xf numFmtId="4" fontId="17" fillId="2" borderId="15" xfId="51" applyNumberFormat="1" applyFont="1" applyFill="1" applyBorder="1" applyAlignment="1">
      <alignment horizontal="right" vertical="top" wrapText="1"/>
    </xf>
    <xf numFmtId="0" fontId="5" fillId="0" borderId="1" xfId="51" applyFont="1" applyBorder="1" applyAlignment="1">
      <alignment horizontal="left" vertical="center" indent="1"/>
    </xf>
    <xf numFmtId="0" fontId="5" fillId="0" borderId="1" xfId="51" applyFont="1" applyBorder="1">
      <alignment vertical="center"/>
    </xf>
    <xf numFmtId="4" fontId="5" fillId="2" borderId="1" xfId="51" applyNumberFormat="1" applyFont="1" applyFill="1" applyBorder="1" applyAlignment="1">
      <alignment horizontal="right" vertical="top" wrapText="1"/>
    </xf>
    <xf numFmtId="49" fontId="5" fillId="0" borderId="0" xfId="53" applyNumberFormat="1" applyFont="1" applyFill="1" applyBorder="1" applyAlignment="1" applyProtection="1">
      <alignment vertical="center"/>
    </xf>
    <xf numFmtId="0" fontId="5" fillId="0" borderId="0" xfId="53" applyFont="1" applyBorder="1" applyAlignment="1">
      <alignment vertical="center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14" fillId="0" borderId="0" xfId="53" applyFont="1" applyFill="1" applyBorder="1"/>
    <xf numFmtId="0" fontId="5" fillId="0" borderId="0" xfId="53" applyFont="1" applyFill="1" applyBorder="1" applyAlignment="1">
      <alignment vertical="center"/>
    </xf>
    <xf numFmtId="0" fontId="1" fillId="0" borderId="0" xfId="53" applyFont="1"/>
    <xf numFmtId="49" fontId="3" fillId="0" borderId="0" xfId="53" applyNumberFormat="1" applyFont="1" applyFill="1" applyAlignment="1" applyProtection="1">
      <alignment horizontal="centerContinuous"/>
    </xf>
    <xf numFmtId="0" fontId="5" fillId="0" borderId="0" xfId="53" applyNumberFormat="1" applyFont="1" applyFill="1" applyAlignment="1" applyProtection="1">
      <alignment horizontal="right"/>
    </xf>
    <xf numFmtId="0" fontId="6" fillId="0" borderId="16" xfId="53" applyNumberFormat="1" applyFont="1" applyFill="1" applyBorder="1" applyAlignment="1" applyProtection="1">
      <alignment horizontal="center" vertical="center"/>
    </xf>
    <xf numFmtId="4" fontId="5" fillId="0" borderId="1" xfId="51" applyNumberFormat="1" applyFont="1" applyBorder="1">
      <alignment vertical="center"/>
    </xf>
    <xf numFmtId="4" fontId="17" fillId="0" borderId="1" xfId="51" applyNumberFormat="1" applyFont="1" applyBorder="1">
      <alignment vertical="center"/>
    </xf>
    <xf numFmtId="0" fontId="17" fillId="0" borderId="1" xfId="51" applyFont="1" applyBorder="1" applyAlignment="1">
      <alignment horizontal="left" vertical="center" indent="2"/>
    </xf>
    <xf numFmtId="178" fontId="7" fillId="0" borderId="1" xfId="51" applyNumberFormat="1" applyBorder="1" applyAlignment="1">
      <alignment horizontal="right" vertical="center"/>
    </xf>
    <xf numFmtId="0" fontId="5" fillId="3" borderId="1" xfId="51" applyFont="1" applyFill="1" applyBorder="1">
      <alignment vertical="center"/>
    </xf>
    <xf numFmtId="0" fontId="18" fillId="0" borderId="0" xfId="53" applyFont="1" applyFill="1"/>
    <xf numFmtId="0" fontId="1" fillId="0" borderId="0" xfId="53" applyFont="1" applyFill="1"/>
    <xf numFmtId="177" fontId="1" fillId="0" borderId="0" xfId="53" applyNumberFormat="1" applyFill="1"/>
    <xf numFmtId="177" fontId="1" fillId="0" borderId="0" xfId="53" applyNumberFormat="1" applyFont="1" applyFill="1"/>
    <xf numFmtId="4" fontId="1" fillId="0" borderId="0" xfId="53" applyNumberFormat="1" applyFont="1"/>
    <xf numFmtId="0" fontId="14" fillId="0" borderId="0" xfId="52" applyFont="1"/>
    <xf numFmtId="0" fontId="1" fillId="0" borderId="0" xfId="52" applyAlignment="1">
      <alignment wrapText="1"/>
    </xf>
    <xf numFmtId="0" fontId="1" fillId="0" borderId="0" xfId="52"/>
    <xf numFmtId="0" fontId="2" fillId="0" borderId="0" xfId="52" applyNumberFormat="1" applyFont="1" applyFill="1" applyAlignment="1" applyProtection="1">
      <alignment wrapText="1"/>
    </xf>
    <xf numFmtId="0" fontId="14" fillId="0" borderId="0" xfId="52" applyFont="1" applyAlignment="1">
      <alignment wrapText="1"/>
    </xf>
    <xf numFmtId="0" fontId="3" fillId="0" borderId="0" xfId="52" applyNumberFormat="1" applyFont="1" applyFill="1" applyAlignment="1" applyProtection="1">
      <alignment horizontal="centerContinuous"/>
    </xf>
    <xf numFmtId="0" fontId="14" fillId="0" borderId="0" xfId="52" applyFont="1" applyAlignment="1">
      <alignment horizontal="centerContinuous"/>
    </xf>
    <xf numFmtId="0" fontId="14" fillId="0" borderId="0" xfId="52" applyFont="1" applyFill="1" applyAlignment="1">
      <alignment wrapText="1"/>
    </xf>
    <xf numFmtId="0" fontId="5" fillId="0" borderId="0" xfId="52" applyFont="1" applyFill="1" applyAlignment="1">
      <alignment wrapText="1"/>
    </xf>
    <xf numFmtId="0" fontId="5" fillId="0" borderId="0" xfId="52" applyFont="1" applyAlignment="1">
      <alignment wrapText="1"/>
    </xf>
    <xf numFmtId="0" fontId="5" fillId="0" borderId="0" xfId="52" applyNumberFormat="1" applyFont="1" applyFill="1" applyAlignment="1" applyProtection="1">
      <alignment horizontal="right"/>
    </xf>
    <xf numFmtId="0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6" xfId="52" applyNumberFormat="1" applyFont="1" applyFill="1" applyBorder="1" applyAlignment="1" applyProtection="1">
      <alignment horizontal="center" vertical="center" wrapText="1"/>
    </xf>
    <xf numFmtId="0" fontId="5" fillId="0" borderId="6" xfId="52" applyFont="1" applyBorder="1" applyAlignment="1">
      <alignment horizontal="center" vertical="center"/>
    </xf>
    <xf numFmtId="4" fontId="5" fillId="0" borderId="4" xfId="52" applyNumberFormat="1" applyFont="1" applyFill="1" applyBorder="1" applyAlignment="1">
      <alignment horizontal="right" vertical="center" wrapText="1"/>
    </xf>
    <xf numFmtId="4" fontId="5" fillId="0" borderId="6" xfId="52" applyNumberFormat="1" applyFont="1" applyBorder="1" applyAlignment="1">
      <alignment horizontal="left" vertical="center"/>
    </xf>
    <xf numFmtId="4" fontId="5" fillId="0" borderId="6" xfId="52" applyNumberFormat="1" applyFont="1" applyBorder="1" applyAlignment="1">
      <alignment horizontal="right" vertical="center"/>
    </xf>
    <xf numFmtId="0" fontId="5" fillId="0" borderId="8" xfId="52" applyFont="1" applyFill="1" applyBorder="1" applyAlignment="1">
      <alignment horizontal="left" vertical="center"/>
    </xf>
    <xf numFmtId="4" fontId="5" fillId="0" borderId="2" xfId="52" applyNumberFormat="1" applyFont="1" applyFill="1" applyBorder="1" applyAlignment="1" applyProtection="1">
      <alignment horizontal="right" vertical="center" wrapText="1"/>
    </xf>
    <xf numFmtId="4" fontId="5" fillId="0" borderId="1" xfId="52" applyNumberFormat="1" applyFont="1" applyBorder="1" applyAlignment="1">
      <alignment horizontal="right" vertical="center" wrapText="1"/>
    </xf>
    <xf numFmtId="4" fontId="5" fillId="0" borderId="1" xfId="52" applyNumberFormat="1" applyFont="1" applyFill="1" applyBorder="1" applyAlignment="1" applyProtection="1">
      <alignment horizontal="right" vertical="center" wrapText="1"/>
    </xf>
    <xf numFmtId="0" fontId="5" fillId="0" borderId="8" xfId="52" applyFont="1" applyBorder="1" applyAlignment="1">
      <alignment horizontal="left" vertical="center"/>
    </xf>
    <xf numFmtId="4" fontId="5" fillId="0" borderId="6" xfId="52" applyNumberFormat="1" applyFont="1" applyFill="1" applyBorder="1" applyAlignment="1" applyProtection="1">
      <alignment horizontal="right" vertical="center" wrapText="1"/>
    </xf>
    <xf numFmtId="0" fontId="5" fillId="0" borderId="1" xfId="52" applyFont="1" applyBorder="1" applyAlignment="1">
      <alignment horizontal="center" vertical="center"/>
    </xf>
    <xf numFmtId="4" fontId="5" fillId="0" borderId="1" xfId="52" applyNumberFormat="1" applyFont="1" applyBorder="1" applyAlignment="1">
      <alignment horizontal="center" vertical="center"/>
    </xf>
    <xf numFmtId="4" fontId="5" fillId="0" borderId="1" xfId="52" applyNumberFormat="1" applyFont="1" applyFill="1" applyBorder="1" applyAlignment="1">
      <alignment horizontal="left" vertical="center" wrapText="1"/>
    </xf>
    <xf numFmtId="4" fontId="5" fillId="0" borderId="1" xfId="52" applyNumberFormat="1" applyFont="1" applyFill="1" applyBorder="1" applyAlignment="1">
      <alignment horizontal="right" vertical="center" wrapText="1"/>
    </xf>
    <xf numFmtId="4" fontId="5" fillId="0" borderId="1" xfId="52" applyNumberFormat="1" applyFont="1" applyFill="1" applyBorder="1" applyAlignment="1" applyProtection="1">
      <alignment horizontal="right" vertical="center"/>
    </xf>
    <xf numFmtId="4" fontId="5" fillId="0" borderId="1" xfId="52" applyNumberFormat="1" applyFont="1" applyBorder="1" applyAlignment="1">
      <alignment horizontal="right" vertical="center"/>
    </xf>
    <xf numFmtId="4" fontId="5" fillId="0" borderId="1" xfId="52" applyNumberFormat="1" applyFont="1" applyFill="1" applyBorder="1" applyAlignment="1">
      <alignment horizontal="center" vertical="center"/>
    </xf>
    <xf numFmtId="0" fontId="1" fillId="0" borderId="11" xfId="52" applyBorder="1" applyAlignment="1">
      <alignment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showGridLines="0" showZeros="0" workbookViewId="0">
      <selection activeCell="A3" sqref="A3"/>
    </sheetView>
  </sheetViews>
  <sheetFormatPr defaultColWidth="6.88333333333333" defaultRowHeight="20.1" customHeight="1" outlineLevelCol="6"/>
  <cols>
    <col min="1" max="1" width="22.8833333333333" style="133" customWidth="1"/>
    <col min="2" max="2" width="19" style="133" customWidth="1"/>
    <col min="3" max="3" width="20.4416666666667" style="133" customWidth="1"/>
    <col min="4" max="7" width="19" style="133" customWidth="1"/>
    <col min="8" max="256" width="6.88333333333333" style="134"/>
    <col min="257" max="257" width="22.8833333333333" style="134" customWidth="1"/>
    <col min="258" max="258" width="19" style="134" customWidth="1"/>
    <col min="259" max="259" width="20.4416666666667" style="134" customWidth="1"/>
    <col min="260" max="263" width="19" style="134" customWidth="1"/>
    <col min="264" max="512" width="6.88333333333333" style="134"/>
    <col min="513" max="513" width="22.8833333333333" style="134" customWidth="1"/>
    <col min="514" max="514" width="19" style="134" customWidth="1"/>
    <col min="515" max="515" width="20.4416666666667" style="134" customWidth="1"/>
    <col min="516" max="519" width="19" style="134" customWidth="1"/>
    <col min="520" max="768" width="6.88333333333333" style="134"/>
    <col min="769" max="769" width="22.8833333333333" style="134" customWidth="1"/>
    <col min="770" max="770" width="19" style="134" customWidth="1"/>
    <col min="771" max="771" width="20.4416666666667" style="134" customWidth="1"/>
    <col min="772" max="775" width="19" style="134" customWidth="1"/>
    <col min="776" max="1024" width="6.88333333333333" style="134"/>
    <col min="1025" max="1025" width="22.8833333333333" style="134" customWidth="1"/>
    <col min="1026" max="1026" width="19" style="134" customWidth="1"/>
    <col min="1027" max="1027" width="20.4416666666667" style="134" customWidth="1"/>
    <col min="1028" max="1031" width="19" style="134" customWidth="1"/>
    <col min="1032" max="1280" width="6.88333333333333" style="134"/>
    <col min="1281" max="1281" width="22.8833333333333" style="134" customWidth="1"/>
    <col min="1282" max="1282" width="19" style="134" customWidth="1"/>
    <col min="1283" max="1283" width="20.4416666666667" style="134" customWidth="1"/>
    <col min="1284" max="1287" width="19" style="134" customWidth="1"/>
    <col min="1288" max="1536" width="6.88333333333333" style="134"/>
    <col min="1537" max="1537" width="22.8833333333333" style="134" customWidth="1"/>
    <col min="1538" max="1538" width="19" style="134" customWidth="1"/>
    <col min="1539" max="1539" width="20.4416666666667" style="134" customWidth="1"/>
    <col min="1540" max="1543" width="19" style="134" customWidth="1"/>
    <col min="1544" max="1792" width="6.88333333333333" style="134"/>
    <col min="1793" max="1793" width="22.8833333333333" style="134" customWidth="1"/>
    <col min="1794" max="1794" width="19" style="134" customWidth="1"/>
    <col min="1795" max="1795" width="20.4416666666667" style="134" customWidth="1"/>
    <col min="1796" max="1799" width="19" style="134" customWidth="1"/>
    <col min="1800" max="2048" width="6.88333333333333" style="134"/>
    <col min="2049" max="2049" width="22.8833333333333" style="134" customWidth="1"/>
    <col min="2050" max="2050" width="19" style="134" customWidth="1"/>
    <col min="2051" max="2051" width="20.4416666666667" style="134" customWidth="1"/>
    <col min="2052" max="2055" width="19" style="134" customWidth="1"/>
    <col min="2056" max="2304" width="6.88333333333333" style="134"/>
    <col min="2305" max="2305" width="22.8833333333333" style="134" customWidth="1"/>
    <col min="2306" max="2306" width="19" style="134" customWidth="1"/>
    <col min="2307" max="2307" width="20.4416666666667" style="134" customWidth="1"/>
    <col min="2308" max="2311" width="19" style="134" customWidth="1"/>
    <col min="2312" max="2560" width="6.88333333333333" style="134"/>
    <col min="2561" max="2561" width="22.8833333333333" style="134" customWidth="1"/>
    <col min="2562" max="2562" width="19" style="134" customWidth="1"/>
    <col min="2563" max="2563" width="20.4416666666667" style="134" customWidth="1"/>
    <col min="2564" max="2567" width="19" style="134" customWidth="1"/>
    <col min="2568" max="2816" width="6.88333333333333" style="134"/>
    <col min="2817" max="2817" width="22.8833333333333" style="134" customWidth="1"/>
    <col min="2818" max="2818" width="19" style="134" customWidth="1"/>
    <col min="2819" max="2819" width="20.4416666666667" style="134" customWidth="1"/>
    <col min="2820" max="2823" width="19" style="134" customWidth="1"/>
    <col min="2824" max="3072" width="6.88333333333333" style="134"/>
    <col min="3073" max="3073" width="22.8833333333333" style="134" customWidth="1"/>
    <col min="3074" max="3074" width="19" style="134" customWidth="1"/>
    <col min="3075" max="3075" width="20.4416666666667" style="134" customWidth="1"/>
    <col min="3076" max="3079" width="19" style="134" customWidth="1"/>
    <col min="3080" max="3328" width="6.88333333333333" style="134"/>
    <col min="3329" max="3329" width="22.8833333333333" style="134" customWidth="1"/>
    <col min="3330" max="3330" width="19" style="134" customWidth="1"/>
    <col min="3331" max="3331" width="20.4416666666667" style="134" customWidth="1"/>
    <col min="3332" max="3335" width="19" style="134" customWidth="1"/>
    <col min="3336" max="3584" width="6.88333333333333" style="134"/>
    <col min="3585" max="3585" width="22.8833333333333" style="134" customWidth="1"/>
    <col min="3586" max="3586" width="19" style="134" customWidth="1"/>
    <col min="3587" max="3587" width="20.4416666666667" style="134" customWidth="1"/>
    <col min="3588" max="3591" width="19" style="134" customWidth="1"/>
    <col min="3592" max="3840" width="6.88333333333333" style="134"/>
    <col min="3841" max="3841" width="22.8833333333333" style="134" customWidth="1"/>
    <col min="3842" max="3842" width="19" style="134" customWidth="1"/>
    <col min="3843" max="3843" width="20.4416666666667" style="134" customWidth="1"/>
    <col min="3844" max="3847" width="19" style="134" customWidth="1"/>
    <col min="3848" max="4096" width="6.88333333333333" style="134"/>
    <col min="4097" max="4097" width="22.8833333333333" style="134" customWidth="1"/>
    <col min="4098" max="4098" width="19" style="134" customWidth="1"/>
    <col min="4099" max="4099" width="20.4416666666667" style="134" customWidth="1"/>
    <col min="4100" max="4103" width="19" style="134" customWidth="1"/>
    <col min="4104" max="4352" width="6.88333333333333" style="134"/>
    <col min="4353" max="4353" width="22.8833333333333" style="134" customWidth="1"/>
    <col min="4354" max="4354" width="19" style="134" customWidth="1"/>
    <col min="4355" max="4355" width="20.4416666666667" style="134" customWidth="1"/>
    <col min="4356" max="4359" width="19" style="134" customWidth="1"/>
    <col min="4360" max="4608" width="6.88333333333333" style="134"/>
    <col min="4609" max="4609" width="22.8833333333333" style="134" customWidth="1"/>
    <col min="4610" max="4610" width="19" style="134" customWidth="1"/>
    <col min="4611" max="4611" width="20.4416666666667" style="134" customWidth="1"/>
    <col min="4612" max="4615" width="19" style="134" customWidth="1"/>
    <col min="4616" max="4864" width="6.88333333333333" style="134"/>
    <col min="4865" max="4865" width="22.8833333333333" style="134" customWidth="1"/>
    <col min="4866" max="4866" width="19" style="134" customWidth="1"/>
    <col min="4867" max="4867" width="20.4416666666667" style="134" customWidth="1"/>
    <col min="4868" max="4871" width="19" style="134" customWidth="1"/>
    <col min="4872" max="5120" width="6.88333333333333" style="134"/>
    <col min="5121" max="5121" width="22.8833333333333" style="134" customWidth="1"/>
    <col min="5122" max="5122" width="19" style="134" customWidth="1"/>
    <col min="5123" max="5123" width="20.4416666666667" style="134" customWidth="1"/>
    <col min="5124" max="5127" width="19" style="134" customWidth="1"/>
    <col min="5128" max="5376" width="6.88333333333333" style="134"/>
    <col min="5377" max="5377" width="22.8833333333333" style="134" customWidth="1"/>
    <col min="5378" max="5378" width="19" style="134" customWidth="1"/>
    <col min="5379" max="5379" width="20.4416666666667" style="134" customWidth="1"/>
    <col min="5380" max="5383" width="19" style="134" customWidth="1"/>
    <col min="5384" max="5632" width="6.88333333333333" style="134"/>
    <col min="5633" max="5633" width="22.8833333333333" style="134" customWidth="1"/>
    <col min="5634" max="5634" width="19" style="134" customWidth="1"/>
    <col min="5635" max="5635" width="20.4416666666667" style="134" customWidth="1"/>
    <col min="5636" max="5639" width="19" style="134" customWidth="1"/>
    <col min="5640" max="5888" width="6.88333333333333" style="134"/>
    <col min="5889" max="5889" width="22.8833333333333" style="134" customWidth="1"/>
    <col min="5890" max="5890" width="19" style="134" customWidth="1"/>
    <col min="5891" max="5891" width="20.4416666666667" style="134" customWidth="1"/>
    <col min="5892" max="5895" width="19" style="134" customWidth="1"/>
    <col min="5896" max="6144" width="6.88333333333333" style="134"/>
    <col min="6145" max="6145" width="22.8833333333333" style="134" customWidth="1"/>
    <col min="6146" max="6146" width="19" style="134" customWidth="1"/>
    <col min="6147" max="6147" width="20.4416666666667" style="134" customWidth="1"/>
    <col min="6148" max="6151" width="19" style="134" customWidth="1"/>
    <col min="6152" max="6400" width="6.88333333333333" style="134"/>
    <col min="6401" max="6401" width="22.8833333333333" style="134" customWidth="1"/>
    <col min="6402" max="6402" width="19" style="134" customWidth="1"/>
    <col min="6403" max="6403" width="20.4416666666667" style="134" customWidth="1"/>
    <col min="6404" max="6407" width="19" style="134" customWidth="1"/>
    <col min="6408" max="6656" width="6.88333333333333" style="134"/>
    <col min="6657" max="6657" width="22.8833333333333" style="134" customWidth="1"/>
    <col min="6658" max="6658" width="19" style="134" customWidth="1"/>
    <col min="6659" max="6659" width="20.4416666666667" style="134" customWidth="1"/>
    <col min="6660" max="6663" width="19" style="134" customWidth="1"/>
    <col min="6664" max="6912" width="6.88333333333333" style="134"/>
    <col min="6913" max="6913" width="22.8833333333333" style="134" customWidth="1"/>
    <col min="6914" max="6914" width="19" style="134" customWidth="1"/>
    <col min="6915" max="6915" width="20.4416666666667" style="134" customWidth="1"/>
    <col min="6916" max="6919" width="19" style="134" customWidth="1"/>
    <col min="6920" max="7168" width="6.88333333333333" style="134"/>
    <col min="7169" max="7169" width="22.8833333333333" style="134" customWidth="1"/>
    <col min="7170" max="7170" width="19" style="134" customWidth="1"/>
    <col min="7171" max="7171" width="20.4416666666667" style="134" customWidth="1"/>
    <col min="7172" max="7175" width="19" style="134" customWidth="1"/>
    <col min="7176" max="7424" width="6.88333333333333" style="134"/>
    <col min="7425" max="7425" width="22.8833333333333" style="134" customWidth="1"/>
    <col min="7426" max="7426" width="19" style="134" customWidth="1"/>
    <col min="7427" max="7427" width="20.4416666666667" style="134" customWidth="1"/>
    <col min="7428" max="7431" width="19" style="134" customWidth="1"/>
    <col min="7432" max="7680" width="6.88333333333333" style="134"/>
    <col min="7681" max="7681" width="22.8833333333333" style="134" customWidth="1"/>
    <col min="7682" max="7682" width="19" style="134" customWidth="1"/>
    <col min="7683" max="7683" width="20.4416666666667" style="134" customWidth="1"/>
    <col min="7684" max="7687" width="19" style="134" customWidth="1"/>
    <col min="7688" max="7936" width="6.88333333333333" style="134"/>
    <col min="7937" max="7937" width="22.8833333333333" style="134" customWidth="1"/>
    <col min="7938" max="7938" width="19" style="134" customWidth="1"/>
    <col min="7939" max="7939" width="20.4416666666667" style="134" customWidth="1"/>
    <col min="7940" max="7943" width="19" style="134" customWidth="1"/>
    <col min="7944" max="8192" width="6.88333333333333" style="134"/>
    <col min="8193" max="8193" width="22.8833333333333" style="134" customWidth="1"/>
    <col min="8194" max="8194" width="19" style="134" customWidth="1"/>
    <col min="8195" max="8195" width="20.4416666666667" style="134" customWidth="1"/>
    <col min="8196" max="8199" width="19" style="134" customWidth="1"/>
    <col min="8200" max="8448" width="6.88333333333333" style="134"/>
    <col min="8449" max="8449" width="22.8833333333333" style="134" customWidth="1"/>
    <col min="8450" max="8450" width="19" style="134" customWidth="1"/>
    <col min="8451" max="8451" width="20.4416666666667" style="134" customWidth="1"/>
    <col min="8452" max="8455" width="19" style="134" customWidth="1"/>
    <col min="8456" max="8704" width="6.88333333333333" style="134"/>
    <col min="8705" max="8705" width="22.8833333333333" style="134" customWidth="1"/>
    <col min="8706" max="8706" width="19" style="134" customWidth="1"/>
    <col min="8707" max="8707" width="20.4416666666667" style="134" customWidth="1"/>
    <col min="8708" max="8711" width="19" style="134" customWidth="1"/>
    <col min="8712" max="8960" width="6.88333333333333" style="134"/>
    <col min="8961" max="8961" width="22.8833333333333" style="134" customWidth="1"/>
    <col min="8962" max="8962" width="19" style="134" customWidth="1"/>
    <col min="8963" max="8963" width="20.4416666666667" style="134" customWidth="1"/>
    <col min="8964" max="8967" width="19" style="134" customWidth="1"/>
    <col min="8968" max="9216" width="6.88333333333333" style="134"/>
    <col min="9217" max="9217" width="22.8833333333333" style="134" customWidth="1"/>
    <col min="9218" max="9218" width="19" style="134" customWidth="1"/>
    <col min="9219" max="9219" width="20.4416666666667" style="134" customWidth="1"/>
    <col min="9220" max="9223" width="19" style="134" customWidth="1"/>
    <col min="9224" max="9472" width="6.88333333333333" style="134"/>
    <col min="9473" max="9473" width="22.8833333333333" style="134" customWidth="1"/>
    <col min="9474" max="9474" width="19" style="134" customWidth="1"/>
    <col min="9475" max="9475" width="20.4416666666667" style="134" customWidth="1"/>
    <col min="9476" max="9479" width="19" style="134" customWidth="1"/>
    <col min="9480" max="9728" width="6.88333333333333" style="134"/>
    <col min="9729" max="9729" width="22.8833333333333" style="134" customWidth="1"/>
    <col min="9730" max="9730" width="19" style="134" customWidth="1"/>
    <col min="9731" max="9731" width="20.4416666666667" style="134" customWidth="1"/>
    <col min="9732" max="9735" width="19" style="134" customWidth="1"/>
    <col min="9736" max="9984" width="6.88333333333333" style="134"/>
    <col min="9985" max="9985" width="22.8833333333333" style="134" customWidth="1"/>
    <col min="9986" max="9986" width="19" style="134" customWidth="1"/>
    <col min="9987" max="9987" width="20.4416666666667" style="134" customWidth="1"/>
    <col min="9988" max="9991" width="19" style="134" customWidth="1"/>
    <col min="9992" max="10240" width="6.88333333333333" style="134"/>
    <col min="10241" max="10241" width="22.8833333333333" style="134" customWidth="1"/>
    <col min="10242" max="10242" width="19" style="134" customWidth="1"/>
    <col min="10243" max="10243" width="20.4416666666667" style="134" customWidth="1"/>
    <col min="10244" max="10247" width="19" style="134" customWidth="1"/>
    <col min="10248" max="10496" width="6.88333333333333" style="134"/>
    <col min="10497" max="10497" width="22.8833333333333" style="134" customWidth="1"/>
    <col min="10498" max="10498" width="19" style="134" customWidth="1"/>
    <col min="10499" max="10499" width="20.4416666666667" style="134" customWidth="1"/>
    <col min="10500" max="10503" width="19" style="134" customWidth="1"/>
    <col min="10504" max="10752" width="6.88333333333333" style="134"/>
    <col min="10753" max="10753" width="22.8833333333333" style="134" customWidth="1"/>
    <col min="10754" max="10754" width="19" style="134" customWidth="1"/>
    <col min="10755" max="10755" width="20.4416666666667" style="134" customWidth="1"/>
    <col min="10756" max="10759" width="19" style="134" customWidth="1"/>
    <col min="10760" max="11008" width="6.88333333333333" style="134"/>
    <col min="11009" max="11009" width="22.8833333333333" style="134" customWidth="1"/>
    <col min="11010" max="11010" width="19" style="134" customWidth="1"/>
    <col min="11011" max="11011" width="20.4416666666667" style="134" customWidth="1"/>
    <col min="11012" max="11015" width="19" style="134" customWidth="1"/>
    <col min="11016" max="11264" width="6.88333333333333" style="134"/>
    <col min="11265" max="11265" width="22.8833333333333" style="134" customWidth="1"/>
    <col min="11266" max="11266" width="19" style="134" customWidth="1"/>
    <col min="11267" max="11267" width="20.4416666666667" style="134" customWidth="1"/>
    <col min="11268" max="11271" width="19" style="134" customWidth="1"/>
    <col min="11272" max="11520" width="6.88333333333333" style="134"/>
    <col min="11521" max="11521" width="22.8833333333333" style="134" customWidth="1"/>
    <col min="11522" max="11522" width="19" style="134" customWidth="1"/>
    <col min="11523" max="11523" width="20.4416666666667" style="134" customWidth="1"/>
    <col min="11524" max="11527" width="19" style="134" customWidth="1"/>
    <col min="11528" max="11776" width="6.88333333333333" style="134"/>
    <col min="11777" max="11777" width="22.8833333333333" style="134" customWidth="1"/>
    <col min="11778" max="11778" width="19" style="134" customWidth="1"/>
    <col min="11779" max="11779" width="20.4416666666667" style="134" customWidth="1"/>
    <col min="11780" max="11783" width="19" style="134" customWidth="1"/>
    <col min="11784" max="12032" width="6.88333333333333" style="134"/>
    <col min="12033" max="12033" width="22.8833333333333" style="134" customWidth="1"/>
    <col min="12034" max="12034" width="19" style="134" customWidth="1"/>
    <col min="12035" max="12035" width="20.4416666666667" style="134" customWidth="1"/>
    <col min="12036" max="12039" width="19" style="134" customWidth="1"/>
    <col min="12040" max="12288" width="6.88333333333333" style="134"/>
    <col min="12289" max="12289" width="22.8833333333333" style="134" customWidth="1"/>
    <col min="12290" max="12290" width="19" style="134" customWidth="1"/>
    <col min="12291" max="12291" width="20.4416666666667" style="134" customWidth="1"/>
    <col min="12292" max="12295" width="19" style="134" customWidth="1"/>
    <col min="12296" max="12544" width="6.88333333333333" style="134"/>
    <col min="12545" max="12545" width="22.8833333333333" style="134" customWidth="1"/>
    <col min="12546" max="12546" width="19" style="134" customWidth="1"/>
    <col min="12547" max="12547" width="20.4416666666667" style="134" customWidth="1"/>
    <col min="12548" max="12551" width="19" style="134" customWidth="1"/>
    <col min="12552" max="12800" width="6.88333333333333" style="134"/>
    <col min="12801" max="12801" width="22.8833333333333" style="134" customWidth="1"/>
    <col min="12802" max="12802" width="19" style="134" customWidth="1"/>
    <col min="12803" max="12803" width="20.4416666666667" style="134" customWidth="1"/>
    <col min="12804" max="12807" width="19" style="134" customWidth="1"/>
    <col min="12808" max="13056" width="6.88333333333333" style="134"/>
    <col min="13057" max="13057" width="22.8833333333333" style="134" customWidth="1"/>
    <col min="13058" max="13058" width="19" style="134" customWidth="1"/>
    <col min="13059" max="13059" width="20.4416666666667" style="134" customWidth="1"/>
    <col min="13060" max="13063" width="19" style="134" customWidth="1"/>
    <col min="13064" max="13312" width="6.88333333333333" style="134"/>
    <col min="13313" max="13313" width="22.8833333333333" style="134" customWidth="1"/>
    <col min="13314" max="13314" width="19" style="134" customWidth="1"/>
    <col min="13315" max="13315" width="20.4416666666667" style="134" customWidth="1"/>
    <col min="13316" max="13319" width="19" style="134" customWidth="1"/>
    <col min="13320" max="13568" width="6.88333333333333" style="134"/>
    <col min="13569" max="13569" width="22.8833333333333" style="134" customWidth="1"/>
    <col min="13570" max="13570" width="19" style="134" customWidth="1"/>
    <col min="13571" max="13571" width="20.4416666666667" style="134" customWidth="1"/>
    <col min="13572" max="13575" width="19" style="134" customWidth="1"/>
    <col min="13576" max="13824" width="6.88333333333333" style="134"/>
    <col min="13825" max="13825" width="22.8833333333333" style="134" customWidth="1"/>
    <col min="13826" max="13826" width="19" style="134" customWidth="1"/>
    <col min="13827" max="13827" width="20.4416666666667" style="134" customWidth="1"/>
    <col min="13828" max="13831" width="19" style="134" customWidth="1"/>
    <col min="13832" max="14080" width="6.88333333333333" style="134"/>
    <col min="14081" max="14081" width="22.8833333333333" style="134" customWidth="1"/>
    <col min="14082" max="14082" width="19" style="134" customWidth="1"/>
    <col min="14083" max="14083" width="20.4416666666667" style="134" customWidth="1"/>
    <col min="14084" max="14087" width="19" style="134" customWidth="1"/>
    <col min="14088" max="14336" width="6.88333333333333" style="134"/>
    <col min="14337" max="14337" width="22.8833333333333" style="134" customWidth="1"/>
    <col min="14338" max="14338" width="19" style="134" customWidth="1"/>
    <col min="14339" max="14339" width="20.4416666666667" style="134" customWidth="1"/>
    <col min="14340" max="14343" width="19" style="134" customWidth="1"/>
    <col min="14344" max="14592" width="6.88333333333333" style="134"/>
    <col min="14593" max="14593" width="22.8833333333333" style="134" customWidth="1"/>
    <col min="14594" max="14594" width="19" style="134" customWidth="1"/>
    <col min="14595" max="14595" width="20.4416666666667" style="134" customWidth="1"/>
    <col min="14596" max="14599" width="19" style="134" customWidth="1"/>
    <col min="14600" max="14848" width="6.88333333333333" style="134"/>
    <col min="14849" max="14849" width="22.8833333333333" style="134" customWidth="1"/>
    <col min="14850" max="14850" width="19" style="134" customWidth="1"/>
    <col min="14851" max="14851" width="20.4416666666667" style="134" customWidth="1"/>
    <col min="14852" max="14855" width="19" style="134" customWidth="1"/>
    <col min="14856" max="15104" width="6.88333333333333" style="134"/>
    <col min="15105" max="15105" width="22.8833333333333" style="134" customWidth="1"/>
    <col min="15106" max="15106" width="19" style="134" customWidth="1"/>
    <col min="15107" max="15107" width="20.4416666666667" style="134" customWidth="1"/>
    <col min="15108" max="15111" width="19" style="134" customWidth="1"/>
    <col min="15112" max="15360" width="6.88333333333333" style="134"/>
    <col min="15361" max="15361" width="22.8833333333333" style="134" customWidth="1"/>
    <col min="15362" max="15362" width="19" style="134" customWidth="1"/>
    <col min="15363" max="15363" width="20.4416666666667" style="134" customWidth="1"/>
    <col min="15364" max="15367" width="19" style="134" customWidth="1"/>
    <col min="15368" max="15616" width="6.88333333333333" style="134"/>
    <col min="15617" max="15617" width="22.8833333333333" style="134" customWidth="1"/>
    <col min="15618" max="15618" width="19" style="134" customWidth="1"/>
    <col min="15619" max="15619" width="20.4416666666667" style="134" customWidth="1"/>
    <col min="15620" max="15623" width="19" style="134" customWidth="1"/>
    <col min="15624" max="15872" width="6.88333333333333" style="134"/>
    <col min="15873" max="15873" width="22.8833333333333" style="134" customWidth="1"/>
    <col min="15874" max="15874" width="19" style="134" customWidth="1"/>
    <col min="15875" max="15875" width="20.4416666666667" style="134" customWidth="1"/>
    <col min="15876" max="15879" width="19" style="134" customWidth="1"/>
    <col min="15880" max="16128" width="6.88333333333333" style="134"/>
    <col min="16129" max="16129" width="22.8833333333333" style="134" customWidth="1"/>
    <col min="16130" max="16130" width="19" style="134" customWidth="1"/>
    <col min="16131" max="16131" width="20.4416666666667" style="134" customWidth="1"/>
    <col min="16132" max="16135" width="19" style="134" customWidth="1"/>
    <col min="16136" max="16384" width="6.88333333333333" style="134"/>
  </cols>
  <sheetData>
    <row r="1" s="132" customFormat="1" ht="26.4" customHeight="1" spans="1:7">
      <c r="A1" s="135" t="s">
        <v>0</v>
      </c>
      <c r="B1" s="136"/>
      <c r="C1" s="136"/>
      <c r="D1" s="136"/>
      <c r="E1" s="136"/>
      <c r="F1" s="136"/>
      <c r="G1" s="136"/>
    </row>
    <row r="2" s="132" customFormat="1" ht="39" customHeight="1" spans="1:7">
      <c r="A2" s="137" t="s">
        <v>1</v>
      </c>
      <c r="B2" s="138"/>
      <c r="C2" s="138"/>
      <c r="D2" s="138"/>
      <c r="E2" s="138"/>
      <c r="F2" s="138"/>
      <c r="G2" s="138"/>
    </row>
    <row r="3" s="132" customFormat="1" customHeight="1" spans="1:7">
      <c r="A3" s="139"/>
      <c r="B3" s="136"/>
      <c r="C3" s="136"/>
      <c r="D3" s="136"/>
      <c r="E3" s="136"/>
      <c r="F3" s="136"/>
      <c r="G3" s="136"/>
    </row>
    <row r="4" s="132" customFormat="1" ht="15" customHeight="1" spans="1:7">
      <c r="A4" s="140"/>
      <c r="B4" s="141"/>
      <c r="C4" s="141"/>
      <c r="D4" s="141"/>
      <c r="E4" s="141"/>
      <c r="F4" s="141"/>
      <c r="G4" s="142" t="s">
        <v>2</v>
      </c>
    </row>
    <row r="5" s="132" customFormat="1" customHeight="1" spans="1:7">
      <c r="A5" s="143" t="s">
        <v>3</v>
      </c>
      <c r="B5" s="143"/>
      <c r="C5" s="143" t="s">
        <v>4</v>
      </c>
      <c r="D5" s="143"/>
      <c r="E5" s="143"/>
      <c r="F5" s="143"/>
      <c r="G5" s="143"/>
    </row>
    <row r="6" s="132" customFormat="1" ht="45" customHeight="1" spans="1:7">
      <c r="A6" s="144" t="s">
        <v>5</v>
      </c>
      <c r="B6" s="144" t="s">
        <v>6</v>
      </c>
      <c r="C6" s="144" t="s">
        <v>5</v>
      </c>
      <c r="D6" s="144" t="s">
        <v>7</v>
      </c>
      <c r="E6" s="144" t="s">
        <v>8</v>
      </c>
      <c r="F6" s="144" t="s">
        <v>9</v>
      </c>
      <c r="G6" s="144" t="s">
        <v>10</v>
      </c>
    </row>
    <row r="7" s="132" customFormat="1" customHeight="1" spans="1:7">
      <c r="A7" s="145" t="s">
        <v>11</v>
      </c>
      <c r="B7" s="146">
        <v>22823.12</v>
      </c>
      <c r="C7" s="147" t="s">
        <v>12</v>
      </c>
      <c r="D7" s="148">
        <v>22823.12</v>
      </c>
      <c r="E7" s="148">
        <v>21904.62</v>
      </c>
      <c r="F7" s="148">
        <v>918.5</v>
      </c>
      <c r="G7" s="148"/>
    </row>
    <row r="8" s="132" customFormat="1" customHeight="1" spans="1:7">
      <c r="A8" s="149" t="s">
        <v>13</v>
      </c>
      <c r="B8" s="150">
        <v>21904.62</v>
      </c>
      <c r="C8" s="147" t="s">
        <v>14</v>
      </c>
      <c r="D8" s="151">
        <v>18727.86</v>
      </c>
      <c r="E8" s="151">
        <v>18727.86</v>
      </c>
      <c r="F8" s="151"/>
      <c r="G8" s="151"/>
    </row>
    <row r="9" s="132" customFormat="1" customHeight="1" spans="1:7">
      <c r="A9" s="149" t="s">
        <v>15</v>
      </c>
      <c r="B9" s="152">
        <v>918.5</v>
      </c>
      <c r="C9" s="147" t="s">
        <v>16</v>
      </c>
      <c r="D9" s="151">
        <v>1587.92</v>
      </c>
      <c r="E9" s="151">
        <v>1587.92</v>
      </c>
      <c r="F9" s="151"/>
      <c r="G9" s="151"/>
    </row>
    <row r="10" s="132" customFormat="1" customHeight="1" spans="1:7">
      <c r="A10" s="153"/>
      <c r="B10" s="154"/>
      <c r="C10" s="147" t="s">
        <v>17</v>
      </c>
      <c r="D10" s="151">
        <v>505.4</v>
      </c>
      <c r="E10" s="151">
        <v>505.4</v>
      </c>
      <c r="F10" s="151"/>
      <c r="G10" s="151"/>
    </row>
    <row r="11" s="132" customFormat="1" customHeight="1" spans="1:7">
      <c r="A11" s="155"/>
      <c r="B11" s="146"/>
      <c r="C11" s="147" t="s">
        <v>18</v>
      </c>
      <c r="D11" s="151">
        <v>918.5</v>
      </c>
      <c r="E11" s="151"/>
      <c r="F11" s="151">
        <v>918.5</v>
      </c>
      <c r="G11" s="151"/>
    </row>
    <row r="12" s="132" customFormat="1" customHeight="1" spans="1:7">
      <c r="A12" s="153"/>
      <c r="B12" s="150"/>
      <c r="C12" s="147" t="s">
        <v>19</v>
      </c>
      <c r="D12" s="151">
        <v>1083.44</v>
      </c>
      <c r="E12" s="151">
        <v>1083.44</v>
      </c>
      <c r="F12" s="151"/>
      <c r="G12" s="151"/>
    </row>
    <row r="13" s="132" customFormat="1" customHeight="1" spans="1:7">
      <c r="A13" s="155"/>
      <c r="B13" s="156"/>
      <c r="C13" s="157"/>
      <c r="D13" s="158"/>
      <c r="E13" s="158"/>
      <c r="F13" s="158"/>
      <c r="G13" s="158"/>
    </row>
    <row r="14" s="132" customFormat="1" customHeight="1" spans="1:7">
      <c r="A14" s="155" t="s">
        <v>20</v>
      </c>
      <c r="B14" s="156">
        <v>0</v>
      </c>
      <c r="C14" s="156" t="s">
        <v>21</v>
      </c>
      <c r="D14" s="159">
        <v>0</v>
      </c>
      <c r="E14" s="160">
        <f>B8+B12-E7</f>
        <v>0</v>
      </c>
      <c r="F14" s="160">
        <v>0</v>
      </c>
      <c r="G14" s="160">
        <v>0</v>
      </c>
    </row>
    <row r="15" s="132" customFormat="1" customHeight="1" spans="1:7">
      <c r="A15" s="155" t="s">
        <v>22</v>
      </c>
      <c r="B15" s="161">
        <f>B7+B11</f>
        <v>22823.12</v>
      </c>
      <c r="C15" s="161" t="s">
        <v>23</v>
      </c>
      <c r="D15" s="160">
        <f>SUM(D7+D14)</f>
        <v>22823.12</v>
      </c>
      <c r="E15" s="160">
        <f>SUM(E7+E14)</f>
        <v>21904.62</v>
      </c>
      <c r="F15" s="160">
        <f>SUM(F7+F14)</f>
        <v>918.5</v>
      </c>
      <c r="G15" s="160">
        <f>SUM(G7+G14)</f>
        <v>0</v>
      </c>
    </row>
    <row r="16" customHeight="1" spans="1:6">
      <c r="A16" s="162"/>
      <c r="B16" s="162"/>
      <c r="C16" s="162"/>
      <c r="D16" s="162"/>
      <c r="E16" s="162"/>
      <c r="F16" s="162"/>
    </row>
  </sheetData>
  <mergeCells count="2">
    <mergeCell ref="A5:B5"/>
    <mergeCell ref="C5:G5"/>
  </mergeCells>
  <printOptions horizontalCentered="1"/>
  <pageMargins left="0" right="0" top="0.786805555555556" bottom="0.786805555555556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showGridLines="0" showZeros="0" workbookViewId="0">
      <selection activeCell="D37" sqref="D37"/>
    </sheetView>
  </sheetViews>
  <sheetFormatPr defaultColWidth="6.88333333333333" defaultRowHeight="12.75" customHeight="1" outlineLevelCol="5"/>
  <cols>
    <col min="1" max="1" width="23.6666666666667" style="1" customWidth="1"/>
    <col min="2" max="2" width="44.6666666666667" style="1" customWidth="1"/>
    <col min="3" max="3" width="16.4416666666667" style="118" customWidth="1"/>
    <col min="4" max="6" width="13.6666666666667" style="1" customWidth="1"/>
    <col min="7" max="256" width="6.88333333333333" style="1"/>
    <col min="257" max="257" width="23.6666666666667" style="1" customWidth="1"/>
    <col min="258" max="258" width="44.6666666666667" style="1" customWidth="1"/>
    <col min="259" max="259" width="16.4416666666667" style="1" customWidth="1"/>
    <col min="260" max="262" width="13.6666666666667" style="1" customWidth="1"/>
    <col min="263" max="512" width="6.88333333333333" style="1"/>
    <col min="513" max="513" width="23.6666666666667" style="1" customWidth="1"/>
    <col min="514" max="514" width="44.6666666666667" style="1" customWidth="1"/>
    <col min="515" max="515" width="16.4416666666667" style="1" customWidth="1"/>
    <col min="516" max="518" width="13.6666666666667" style="1" customWidth="1"/>
    <col min="519" max="768" width="6.88333333333333" style="1"/>
    <col min="769" max="769" width="23.6666666666667" style="1" customWidth="1"/>
    <col min="770" max="770" width="44.6666666666667" style="1" customWidth="1"/>
    <col min="771" max="771" width="16.4416666666667" style="1" customWidth="1"/>
    <col min="772" max="774" width="13.6666666666667" style="1" customWidth="1"/>
    <col min="775" max="1024" width="6.88333333333333" style="1"/>
    <col min="1025" max="1025" width="23.6666666666667" style="1" customWidth="1"/>
    <col min="1026" max="1026" width="44.6666666666667" style="1" customWidth="1"/>
    <col min="1027" max="1027" width="16.4416666666667" style="1" customWidth="1"/>
    <col min="1028" max="1030" width="13.6666666666667" style="1" customWidth="1"/>
    <col min="1031" max="1280" width="6.88333333333333" style="1"/>
    <col min="1281" max="1281" width="23.6666666666667" style="1" customWidth="1"/>
    <col min="1282" max="1282" width="44.6666666666667" style="1" customWidth="1"/>
    <col min="1283" max="1283" width="16.4416666666667" style="1" customWidth="1"/>
    <col min="1284" max="1286" width="13.6666666666667" style="1" customWidth="1"/>
    <col min="1287" max="1536" width="6.88333333333333" style="1"/>
    <col min="1537" max="1537" width="23.6666666666667" style="1" customWidth="1"/>
    <col min="1538" max="1538" width="44.6666666666667" style="1" customWidth="1"/>
    <col min="1539" max="1539" width="16.4416666666667" style="1" customWidth="1"/>
    <col min="1540" max="1542" width="13.6666666666667" style="1" customWidth="1"/>
    <col min="1543" max="1792" width="6.88333333333333" style="1"/>
    <col min="1793" max="1793" width="23.6666666666667" style="1" customWidth="1"/>
    <col min="1794" max="1794" width="44.6666666666667" style="1" customWidth="1"/>
    <col min="1795" max="1795" width="16.4416666666667" style="1" customWidth="1"/>
    <col min="1796" max="1798" width="13.6666666666667" style="1" customWidth="1"/>
    <col min="1799" max="2048" width="6.88333333333333" style="1"/>
    <col min="2049" max="2049" width="23.6666666666667" style="1" customWidth="1"/>
    <col min="2050" max="2050" width="44.6666666666667" style="1" customWidth="1"/>
    <col min="2051" max="2051" width="16.4416666666667" style="1" customWidth="1"/>
    <col min="2052" max="2054" width="13.6666666666667" style="1" customWidth="1"/>
    <col min="2055" max="2304" width="6.88333333333333" style="1"/>
    <col min="2305" max="2305" width="23.6666666666667" style="1" customWidth="1"/>
    <col min="2306" max="2306" width="44.6666666666667" style="1" customWidth="1"/>
    <col min="2307" max="2307" width="16.4416666666667" style="1" customWidth="1"/>
    <col min="2308" max="2310" width="13.6666666666667" style="1" customWidth="1"/>
    <col min="2311" max="2560" width="6.88333333333333" style="1"/>
    <col min="2561" max="2561" width="23.6666666666667" style="1" customWidth="1"/>
    <col min="2562" max="2562" width="44.6666666666667" style="1" customWidth="1"/>
    <col min="2563" max="2563" width="16.4416666666667" style="1" customWidth="1"/>
    <col min="2564" max="2566" width="13.6666666666667" style="1" customWidth="1"/>
    <col min="2567" max="2816" width="6.88333333333333" style="1"/>
    <col min="2817" max="2817" width="23.6666666666667" style="1" customWidth="1"/>
    <col min="2818" max="2818" width="44.6666666666667" style="1" customWidth="1"/>
    <col min="2819" max="2819" width="16.4416666666667" style="1" customWidth="1"/>
    <col min="2820" max="2822" width="13.6666666666667" style="1" customWidth="1"/>
    <col min="2823" max="3072" width="6.88333333333333" style="1"/>
    <col min="3073" max="3073" width="23.6666666666667" style="1" customWidth="1"/>
    <col min="3074" max="3074" width="44.6666666666667" style="1" customWidth="1"/>
    <col min="3075" max="3075" width="16.4416666666667" style="1" customWidth="1"/>
    <col min="3076" max="3078" width="13.6666666666667" style="1" customWidth="1"/>
    <col min="3079" max="3328" width="6.88333333333333" style="1"/>
    <col min="3329" max="3329" width="23.6666666666667" style="1" customWidth="1"/>
    <col min="3330" max="3330" width="44.6666666666667" style="1" customWidth="1"/>
    <col min="3331" max="3331" width="16.4416666666667" style="1" customWidth="1"/>
    <col min="3332" max="3334" width="13.6666666666667" style="1" customWidth="1"/>
    <col min="3335" max="3584" width="6.88333333333333" style="1"/>
    <col min="3585" max="3585" width="23.6666666666667" style="1" customWidth="1"/>
    <col min="3586" max="3586" width="44.6666666666667" style="1" customWidth="1"/>
    <col min="3587" max="3587" width="16.4416666666667" style="1" customWidth="1"/>
    <col min="3588" max="3590" width="13.6666666666667" style="1" customWidth="1"/>
    <col min="3591" max="3840" width="6.88333333333333" style="1"/>
    <col min="3841" max="3841" width="23.6666666666667" style="1" customWidth="1"/>
    <col min="3842" max="3842" width="44.6666666666667" style="1" customWidth="1"/>
    <col min="3843" max="3843" width="16.4416666666667" style="1" customWidth="1"/>
    <col min="3844" max="3846" width="13.6666666666667" style="1" customWidth="1"/>
    <col min="3847" max="4096" width="6.88333333333333" style="1"/>
    <col min="4097" max="4097" width="23.6666666666667" style="1" customWidth="1"/>
    <col min="4098" max="4098" width="44.6666666666667" style="1" customWidth="1"/>
    <col min="4099" max="4099" width="16.4416666666667" style="1" customWidth="1"/>
    <col min="4100" max="4102" width="13.6666666666667" style="1" customWidth="1"/>
    <col min="4103" max="4352" width="6.88333333333333" style="1"/>
    <col min="4353" max="4353" width="23.6666666666667" style="1" customWidth="1"/>
    <col min="4354" max="4354" width="44.6666666666667" style="1" customWidth="1"/>
    <col min="4355" max="4355" width="16.4416666666667" style="1" customWidth="1"/>
    <col min="4356" max="4358" width="13.6666666666667" style="1" customWidth="1"/>
    <col min="4359" max="4608" width="6.88333333333333" style="1"/>
    <col min="4609" max="4609" width="23.6666666666667" style="1" customWidth="1"/>
    <col min="4610" max="4610" width="44.6666666666667" style="1" customWidth="1"/>
    <col min="4611" max="4611" width="16.4416666666667" style="1" customWidth="1"/>
    <col min="4612" max="4614" width="13.6666666666667" style="1" customWidth="1"/>
    <col min="4615" max="4864" width="6.88333333333333" style="1"/>
    <col min="4865" max="4865" width="23.6666666666667" style="1" customWidth="1"/>
    <col min="4866" max="4866" width="44.6666666666667" style="1" customWidth="1"/>
    <col min="4867" max="4867" width="16.4416666666667" style="1" customWidth="1"/>
    <col min="4868" max="4870" width="13.6666666666667" style="1" customWidth="1"/>
    <col min="4871" max="5120" width="6.88333333333333" style="1"/>
    <col min="5121" max="5121" width="23.6666666666667" style="1" customWidth="1"/>
    <col min="5122" max="5122" width="44.6666666666667" style="1" customWidth="1"/>
    <col min="5123" max="5123" width="16.4416666666667" style="1" customWidth="1"/>
    <col min="5124" max="5126" width="13.6666666666667" style="1" customWidth="1"/>
    <col min="5127" max="5376" width="6.88333333333333" style="1"/>
    <col min="5377" max="5377" width="23.6666666666667" style="1" customWidth="1"/>
    <col min="5378" max="5378" width="44.6666666666667" style="1" customWidth="1"/>
    <col min="5379" max="5379" width="16.4416666666667" style="1" customWidth="1"/>
    <col min="5380" max="5382" width="13.6666666666667" style="1" customWidth="1"/>
    <col min="5383" max="5632" width="6.88333333333333" style="1"/>
    <col min="5633" max="5633" width="23.6666666666667" style="1" customWidth="1"/>
    <col min="5634" max="5634" width="44.6666666666667" style="1" customWidth="1"/>
    <col min="5635" max="5635" width="16.4416666666667" style="1" customWidth="1"/>
    <col min="5636" max="5638" width="13.6666666666667" style="1" customWidth="1"/>
    <col min="5639" max="5888" width="6.88333333333333" style="1"/>
    <col min="5889" max="5889" width="23.6666666666667" style="1" customWidth="1"/>
    <col min="5890" max="5890" width="44.6666666666667" style="1" customWidth="1"/>
    <col min="5891" max="5891" width="16.4416666666667" style="1" customWidth="1"/>
    <col min="5892" max="5894" width="13.6666666666667" style="1" customWidth="1"/>
    <col min="5895" max="6144" width="6.88333333333333" style="1"/>
    <col min="6145" max="6145" width="23.6666666666667" style="1" customWidth="1"/>
    <col min="6146" max="6146" width="44.6666666666667" style="1" customWidth="1"/>
    <col min="6147" max="6147" width="16.4416666666667" style="1" customWidth="1"/>
    <col min="6148" max="6150" width="13.6666666666667" style="1" customWidth="1"/>
    <col min="6151" max="6400" width="6.88333333333333" style="1"/>
    <col min="6401" max="6401" width="23.6666666666667" style="1" customWidth="1"/>
    <col min="6402" max="6402" width="44.6666666666667" style="1" customWidth="1"/>
    <col min="6403" max="6403" width="16.4416666666667" style="1" customWidth="1"/>
    <col min="6404" max="6406" width="13.6666666666667" style="1" customWidth="1"/>
    <col min="6407" max="6656" width="6.88333333333333" style="1"/>
    <col min="6657" max="6657" width="23.6666666666667" style="1" customWidth="1"/>
    <col min="6658" max="6658" width="44.6666666666667" style="1" customWidth="1"/>
    <col min="6659" max="6659" width="16.4416666666667" style="1" customWidth="1"/>
    <col min="6660" max="6662" width="13.6666666666667" style="1" customWidth="1"/>
    <col min="6663" max="6912" width="6.88333333333333" style="1"/>
    <col min="6913" max="6913" width="23.6666666666667" style="1" customWidth="1"/>
    <col min="6914" max="6914" width="44.6666666666667" style="1" customWidth="1"/>
    <col min="6915" max="6915" width="16.4416666666667" style="1" customWidth="1"/>
    <col min="6916" max="6918" width="13.6666666666667" style="1" customWidth="1"/>
    <col min="6919" max="7168" width="6.88333333333333" style="1"/>
    <col min="7169" max="7169" width="23.6666666666667" style="1" customWidth="1"/>
    <col min="7170" max="7170" width="44.6666666666667" style="1" customWidth="1"/>
    <col min="7171" max="7171" width="16.4416666666667" style="1" customWidth="1"/>
    <col min="7172" max="7174" width="13.6666666666667" style="1" customWidth="1"/>
    <col min="7175" max="7424" width="6.88333333333333" style="1"/>
    <col min="7425" max="7425" width="23.6666666666667" style="1" customWidth="1"/>
    <col min="7426" max="7426" width="44.6666666666667" style="1" customWidth="1"/>
    <col min="7427" max="7427" width="16.4416666666667" style="1" customWidth="1"/>
    <col min="7428" max="7430" width="13.6666666666667" style="1" customWidth="1"/>
    <col min="7431" max="7680" width="6.88333333333333" style="1"/>
    <col min="7681" max="7681" width="23.6666666666667" style="1" customWidth="1"/>
    <col min="7682" max="7682" width="44.6666666666667" style="1" customWidth="1"/>
    <col min="7683" max="7683" width="16.4416666666667" style="1" customWidth="1"/>
    <col min="7684" max="7686" width="13.6666666666667" style="1" customWidth="1"/>
    <col min="7687" max="7936" width="6.88333333333333" style="1"/>
    <col min="7937" max="7937" width="23.6666666666667" style="1" customWidth="1"/>
    <col min="7938" max="7938" width="44.6666666666667" style="1" customWidth="1"/>
    <col min="7939" max="7939" width="16.4416666666667" style="1" customWidth="1"/>
    <col min="7940" max="7942" width="13.6666666666667" style="1" customWidth="1"/>
    <col min="7943" max="8192" width="6.88333333333333" style="1"/>
    <col min="8193" max="8193" width="23.6666666666667" style="1" customWidth="1"/>
    <col min="8194" max="8194" width="44.6666666666667" style="1" customWidth="1"/>
    <col min="8195" max="8195" width="16.4416666666667" style="1" customWidth="1"/>
    <col min="8196" max="8198" width="13.6666666666667" style="1" customWidth="1"/>
    <col min="8199" max="8448" width="6.88333333333333" style="1"/>
    <col min="8449" max="8449" width="23.6666666666667" style="1" customWidth="1"/>
    <col min="8450" max="8450" width="44.6666666666667" style="1" customWidth="1"/>
    <col min="8451" max="8451" width="16.4416666666667" style="1" customWidth="1"/>
    <col min="8452" max="8454" width="13.6666666666667" style="1" customWidth="1"/>
    <col min="8455" max="8704" width="6.88333333333333" style="1"/>
    <col min="8705" max="8705" width="23.6666666666667" style="1" customWidth="1"/>
    <col min="8706" max="8706" width="44.6666666666667" style="1" customWidth="1"/>
    <col min="8707" max="8707" width="16.4416666666667" style="1" customWidth="1"/>
    <col min="8708" max="8710" width="13.6666666666667" style="1" customWidth="1"/>
    <col min="8711" max="8960" width="6.88333333333333" style="1"/>
    <col min="8961" max="8961" width="23.6666666666667" style="1" customWidth="1"/>
    <col min="8962" max="8962" width="44.6666666666667" style="1" customWidth="1"/>
    <col min="8963" max="8963" width="16.4416666666667" style="1" customWidth="1"/>
    <col min="8964" max="8966" width="13.6666666666667" style="1" customWidth="1"/>
    <col min="8967" max="9216" width="6.88333333333333" style="1"/>
    <col min="9217" max="9217" width="23.6666666666667" style="1" customWidth="1"/>
    <col min="9218" max="9218" width="44.6666666666667" style="1" customWidth="1"/>
    <col min="9219" max="9219" width="16.4416666666667" style="1" customWidth="1"/>
    <col min="9220" max="9222" width="13.6666666666667" style="1" customWidth="1"/>
    <col min="9223" max="9472" width="6.88333333333333" style="1"/>
    <col min="9473" max="9473" width="23.6666666666667" style="1" customWidth="1"/>
    <col min="9474" max="9474" width="44.6666666666667" style="1" customWidth="1"/>
    <col min="9475" max="9475" width="16.4416666666667" style="1" customWidth="1"/>
    <col min="9476" max="9478" width="13.6666666666667" style="1" customWidth="1"/>
    <col min="9479" max="9728" width="6.88333333333333" style="1"/>
    <col min="9729" max="9729" width="23.6666666666667" style="1" customWidth="1"/>
    <col min="9730" max="9730" width="44.6666666666667" style="1" customWidth="1"/>
    <col min="9731" max="9731" width="16.4416666666667" style="1" customWidth="1"/>
    <col min="9732" max="9734" width="13.6666666666667" style="1" customWidth="1"/>
    <col min="9735" max="9984" width="6.88333333333333" style="1"/>
    <col min="9985" max="9985" width="23.6666666666667" style="1" customWidth="1"/>
    <col min="9986" max="9986" width="44.6666666666667" style="1" customWidth="1"/>
    <col min="9987" max="9987" width="16.4416666666667" style="1" customWidth="1"/>
    <col min="9988" max="9990" width="13.6666666666667" style="1" customWidth="1"/>
    <col min="9991" max="10240" width="6.88333333333333" style="1"/>
    <col min="10241" max="10241" width="23.6666666666667" style="1" customWidth="1"/>
    <col min="10242" max="10242" width="44.6666666666667" style="1" customWidth="1"/>
    <col min="10243" max="10243" width="16.4416666666667" style="1" customWidth="1"/>
    <col min="10244" max="10246" width="13.6666666666667" style="1" customWidth="1"/>
    <col min="10247" max="10496" width="6.88333333333333" style="1"/>
    <col min="10497" max="10497" width="23.6666666666667" style="1" customWidth="1"/>
    <col min="10498" max="10498" width="44.6666666666667" style="1" customWidth="1"/>
    <col min="10499" max="10499" width="16.4416666666667" style="1" customWidth="1"/>
    <col min="10500" max="10502" width="13.6666666666667" style="1" customWidth="1"/>
    <col min="10503" max="10752" width="6.88333333333333" style="1"/>
    <col min="10753" max="10753" width="23.6666666666667" style="1" customWidth="1"/>
    <col min="10754" max="10754" width="44.6666666666667" style="1" customWidth="1"/>
    <col min="10755" max="10755" width="16.4416666666667" style="1" customWidth="1"/>
    <col min="10756" max="10758" width="13.6666666666667" style="1" customWidth="1"/>
    <col min="10759" max="11008" width="6.88333333333333" style="1"/>
    <col min="11009" max="11009" width="23.6666666666667" style="1" customWidth="1"/>
    <col min="11010" max="11010" width="44.6666666666667" style="1" customWidth="1"/>
    <col min="11011" max="11011" width="16.4416666666667" style="1" customWidth="1"/>
    <col min="11012" max="11014" width="13.6666666666667" style="1" customWidth="1"/>
    <col min="11015" max="11264" width="6.88333333333333" style="1"/>
    <col min="11265" max="11265" width="23.6666666666667" style="1" customWidth="1"/>
    <col min="11266" max="11266" width="44.6666666666667" style="1" customWidth="1"/>
    <col min="11267" max="11267" width="16.4416666666667" style="1" customWidth="1"/>
    <col min="11268" max="11270" width="13.6666666666667" style="1" customWidth="1"/>
    <col min="11271" max="11520" width="6.88333333333333" style="1"/>
    <col min="11521" max="11521" width="23.6666666666667" style="1" customWidth="1"/>
    <col min="11522" max="11522" width="44.6666666666667" style="1" customWidth="1"/>
    <col min="11523" max="11523" width="16.4416666666667" style="1" customWidth="1"/>
    <col min="11524" max="11526" width="13.6666666666667" style="1" customWidth="1"/>
    <col min="11527" max="11776" width="6.88333333333333" style="1"/>
    <col min="11777" max="11777" width="23.6666666666667" style="1" customWidth="1"/>
    <col min="11778" max="11778" width="44.6666666666667" style="1" customWidth="1"/>
    <col min="11779" max="11779" width="16.4416666666667" style="1" customWidth="1"/>
    <col min="11780" max="11782" width="13.6666666666667" style="1" customWidth="1"/>
    <col min="11783" max="12032" width="6.88333333333333" style="1"/>
    <col min="12033" max="12033" width="23.6666666666667" style="1" customWidth="1"/>
    <col min="12034" max="12034" width="44.6666666666667" style="1" customWidth="1"/>
    <col min="12035" max="12035" width="16.4416666666667" style="1" customWidth="1"/>
    <col min="12036" max="12038" width="13.6666666666667" style="1" customWidth="1"/>
    <col min="12039" max="12288" width="6.88333333333333" style="1"/>
    <col min="12289" max="12289" width="23.6666666666667" style="1" customWidth="1"/>
    <col min="12290" max="12290" width="44.6666666666667" style="1" customWidth="1"/>
    <col min="12291" max="12291" width="16.4416666666667" style="1" customWidth="1"/>
    <col min="12292" max="12294" width="13.6666666666667" style="1" customWidth="1"/>
    <col min="12295" max="12544" width="6.88333333333333" style="1"/>
    <col min="12545" max="12545" width="23.6666666666667" style="1" customWidth="1"/>
    <col min="12546" max="12546" width="44.6666666666667" style="1" customWidth="1"/>
    <col min="12547" max="12547" width="16.4416666666667" style="1" customWidth="1"/>
    <col min="12548" max="12550" width="13.6666666666667" style="1" customWidth="1"/>
    <col min="12551" max="12800" width="6.88333333333333" style="1"/>
    <col min="12801" max="12801" width="23.6666666666667" style="1" customWidth="1"/>
    <col min="12802" max="12802" width="44.6666666666667" style="1" customWidth="1"/>
    <col min="12803" max="12803" width="16.4416666666667" style="1" customWidth="1"/>
    <col min="12804" max="12806" width="13.6666666666667" style="1" customWidth="1"/>
    <col min="12807" max="13056" width="6.88333333333333" style="1"/>
    <col min="13057" max="13057" width="23.6666666666667" style="1" customWidth="1"/>
    <col min="13058" max="13058" width="44.6666666666667" style="1" customWidth="1"/>
    <col min="13059" max="13059" width="16.4416666666667" style="1" customWidth="1"/>
    <col min="13060" max="13062" width="13.6666666666667" style="1" customWidth="1"/>
    <col min="13063" max="13312" width="6.88333333333333" style="1"/>
    <col min="13313" max="13313" width="23.6666666666667" style="1" customWidth="1"/>
    <col min="13314" max="13314" width="44.6666666666667" style="1" customWidth="1"/>
    <col min="13315" max="13315" width="16.4416666666667" style="1" customWidth="1"/>
    <col min="13316" max="13318" width="13.6666666666667" style="1" customWidth="1"/>
    <col min="13319" max="13568" width="6.88333333333333" style="1"/>
    <col min="13569" max="13569" width="23.6666666666667" style="1" customWidth="1"/>
    <col min="13570" max="13570" width="44.6666666666667" style="1" customWidth="1"/>
    <col min="13571" max="13571" width="16.4416666666667" style="1" customWidth="1"/>
    <col min="13572" max="13574" width="13.6666666666667" style="1" customWidth="1"/>
    <col min="13575" max="13824" width="6.88333333333333" style="1"/>
    <col min="13825" max="13825" width="23.6666666666667" style="1" customWidth="1"/>
    <col min="13826" max="13826" width="44.6666666666667" style="1" customWidth="1"/>
    <col min="13827" max="13827" width="16.4416666666667" style="1" customWidth="1"/>
    <col min="13828" max="13830" width="13.6666666666667" style="1" customWidth="1"/>
    <col min="13831" max="14080" width="6.88333333333333" style="1"/>
    <col min="14081" max="14081" width="23.6666666666667" style="1" customWidth="1"/>
    <col min="14082" max="14082" width="44.6666666666667" style="1" customWidth="1"/>
    <col min="14083" max="14083" width="16.4416666666667" style="1" customWidth="1"/>
    <col min="14084" max="14086" width="13.6666666666667" style="1" customWidth="1"/>
    <col min="14087" max="14336" width="6.88333333333333" style="1"/>
    <col min="14337" max="14337" width="23.6666666666667" style="1" customWidth="1"/>
    <col min="14338" max="14338" width="44.6666666666667" style="1" customWidth="1"/>
    <col min="14339" max="14339" width="16.4416666666667" style="1" customWidth="1"/>
    <col min="14340" max="14342" width="13.6666666666667" style="1" customWidth="1"/>
    <col min="14343" max="14592" width="6.88333333333333" style="1"/>
    <col min="14593" max="14593" width="23.6666666666667" style="1" customWidth="1"/>
    <col min="14594" max="14594" width="44.6666666666667" style="1" customWidth="1"/>
    <col min="14595" max="14595" width="16.4416666666667" style="1" customWidth="1"/>
    <col min="14596" max="14598" width="13.6666666666667" style="1" customWidth="1"/>
    <col min="14599" max="14848" width="6.88333333333333" style="1"/>
    <col min="14849" max="14849" width="23.6666666666667" style="1" customWidth="1"/>
    <col min="14850" max="14850" width="44.6666666666667" style="1" customWidth="1"/>
    <col min="14851" max="14851" width="16.4416666666667" style="1" customWidth="1"/>
    <col min="14852" max="14854" width="13.6666666666667" style="1" customWidth="1"/>
    <col min="14855" max="15104" width="6.88333333333333" style="1"/>
    <col min="15105" max="15105" width="23.6666666666667" style="1" customWidth="1"/>
    <col min="15106" max="15106" width="44.6666666666667" style="1" customWidth="1"/>
    <col min="15107" max="15107" width="16.4416666666667" style="1" customWidth="1"/>
    <col min="15108" max="15110" width="13.6666666666667" style="1" customWidth="1"/>
    <col min="15111" max="15360" width="6.88333333333333" style="1"/>
    <col min="15361" max="15361" width="23.6666666666667" style="1" customWidth="1"/>
    <col min="15362" max="15362" width="44.6666666666667" style="1" customWidth="1"/>
    <col min="15363" max="15363" width="16.4416666666667" style="1" customWidth="1"/>
    <col min="15364" max="15366" width="13.6666666666667" style="1" customWidth="1"/>
    <col min="15367" max="15616" width="6.88333333333333" style="1"/>
    <col min="15617" max="15617" width="23.6666666666667" style="1" customWidth="1"/>
    <col min="15618" max="15618" width="44.6666666666667" style="1" customWidth="1"/>
    <col min="15619" max="15619" width="16.4416666666667" style="1" customWidth="1"/>
    <col min="15620" max="15622" width="13.6666666666667" style="1" customWidth="1"/>
    <col min="15623" max="15872" width="6.88333333333333" style="1"/>
    <col min="15873" max="15873" width="23.6666666666667" style="1" customWidth="1"/>
    <col min="15874" max="15874" width="44.6666666666667" style="1" customWidth="1"/>
    <col min="15875" max="15875" width="16.4416666666667" style="1" customWidth="1"/>
    <col min="15876" max="15878" width="13.6666666666667" style="1" customWidth="1"/>
    <col min="15879" max="16128" width="6.88333333333333" style="1"/>
    <col min="16129" max="16129" width="23.6666666666667" style="1" customWidth="1"/>
    <col min="16130" max="16130" width="44.6666666666667" style="1" customWidth="1"/>
    <col min="16131" max="16131" width="16.4416666666667" style="1" customWidth="1"/>
    <col min="16132" max="16134" width="13.6666666666667" style="1" customWidth="1"/>
    <col min="16135" max="16384" width="6.88333333333333" style="1"/>
  </cols>
  <sheetData>
    <row r="1" ht="20.1" customHeight="1" spans="1:1">
      <c r="A1" s="2" t="s">
        <v>24</v>
      </c>
    </row>
    <row r="2" ht="42" customHeight="1" spans="1:6">
      <c r="A2" s="119" t="s">
        <v>25</v>
      </c>
      <c r="B2" s="70"/>
      <c r="C2" s="70"/>
      <c r="D2" s="70"/>
      <c r="E2" s="70"/>
      <c r="F2" s="70"/>
    </row>
    <row r="3" ht="20.1" customHeight="1" spans="1:6">
      <c r="A3" s="84"/>
      <c r="B3" s="70"/>
      <c r="C3" s="70"/>
      <c r="D3" s="70"/>
      <c r="E3" s="70"/>
      <c r="F3" s="70"/>
    </row>
    <row r="4" ht="30.75" customHeight="1" spans="1:6">
      <c r="A4" s="10"/>
      <c r="B4" s="9"/>
      <c r="C4" s="9"/>
      <c r="D4" s="9"/>
      <c r="E4" s="9"/>
      <c r="F4" s="120" t="s">
        <v>2</v>
      </c>
    </row>
    <row r="5" ht="20.1" customHeight="1" spans="1:6">
      <c r="A5" s="50" t="s">
        <v>26</v>
      </c>
      <c r="B5" s="50"/>
      <c r="C5" s="121" t="s">
        <v>27</v>
      </c>
      <c r="D5" s="50" t="s">
        <v>28</v>
      </c>
      <c r="E5" s="50"/>
      <c r="F5" s="50"/>
    </row>
    <row r="6" ht="20.1" customHeight="1" spans="1:6">
      <c r="A6" s="51" t="s">
        <v>29</v>
      </c>
      <c r="B6" s="51" t="s">
        <v>30</v>
      </c>
      <c r="C6" s="50"/>
      <c r="D6" s="51" t="s">
        <v>31</v>
      </c>
      <c r="E6" s="51" t="s">
        <v>32</v>
      </c>
      <c r="F6" s="51" t="s">
        <v>33</v>
      </c>
    </row>
    <row r="7" ht="20.1" customHeight="1" spans="1:6">
      <c r="A7" s="104">
        <v>204</v>
      </c>
      <c r="B7" s="104" t="s">
        <v>14</v>
      </c>
      <c r="C7" s="122">
        <v>17879.75</v>
      </c>
      <c r="D7" s="122">
        <v>18727.86</v>
      </c>
      <c r="E7" s="122">
        <v>13722.42</v>
      </c>
      <c r="F7" s="122">
        <v>5005.44</v>
      </c>
    </row>
    <row r="8" ht="20.1" customHeight="1" spans="1:6">
      <c r="A8" s="107">
        <v>20402</v>
      </c>
      <c r="B8" s="104" t="s">
        <v>34</v>
      </c>
      <c r="C8" s="123">
        <v>17879.75</v>
      </c>
      <c r="D8" s="123">
        <v>18727.86</v>
      </c>
      <c r="E8" s="123">
        <v>13722.42</v>
      </c>
      <c r="F8" s="123">
        <v>5005.44</v>
      </c>
    </row>
    <row r="9" ht="20.1" customHeight="1" spans="1:6">
      <c r="A9" s="124">
        <v>2040201</v>
      </c>
      <c r="B9" s="105" t="s">
        <v>35</v>
      </c>
      <c r="C9" s="122">
        <v>9541.66</v>
      </c>
      <c r="D9" s="122">
        <v>13722.42</v>
      </c>
      <c r="E9" s="123">
        <v>13722.42</v>
      </c>
      <c r="F9" s="123"/>
    </row>
    <row r="10" ht="20.1" customHeight="1" spans="1:6">
      <c r="A10" s="124">
        <v>2040204</v>
      </c>
      <c r="B10" s="105" t="s">
        <v>36</v>
      </c>
      <c r="C10" s="123">
        <v>4123.55</v>
      </c>
      <c r="D10" s="125"/>
      <c r="E10" s="105"/>
      <c r="F10" s="123"/>
    </row>
    <row r="11" ht="20.1" customHeight="1" spans="1:6">
      <c r="A11" s="124">
        <v>2040205</v>
      </c>
      <c r="B11" s="105" t="s">
        <v>37</v>
      </c>
      <c r="C11" s="123">
        <v>10</v>
      </c>
      <c r="D11" s="125"/>
      <c r="E11" s="105"/>
      <c r="F11" s="123"/>
    </row>
    <row r="12" ht="20.1" customHeight="1" spans="1:6">
      <c r="A12" s="124">
        <v>2040206</v>
      </c>
      <c r="B12" s="105" t="s">
        <v>38</v>
      </c>
      <c r="C12" s="123">
        <v>180</v>
      </c>
      <c r="D12" s="125"/>
      <c r="E12" s="105"/>
      <c r="F12" s="123"/>
    </row>
    <row r="13" ht="20.1" customHeight="1" spans="1:6">
      <c r="A13" s="124">
        <v>2040207</v>
      </c>
      <c r="B13" s="105" t="s">
        <v>39</v>
      </c>
      <c r="C13" s="123">
        <v>110</v>
      </c>
      <c r="D13" s="125"/>
      <c r="E13" s="105"/>
      <c r="F13" s="123"/>
    </row>
    <row r="14" ht="20.1" customHeight="1" spans="1:6">
      <c r="A14" s="124">
        <v>2040211</v>
      </c>
      <c r="B14" s="105" t="s">
        <v>40</v>
      </c>
      <c r="C14" s="123">
        <v>101.38</v>
      </c>
      <c r="D14" s="125"/>
      <c r="E14" s="105"/>
      <c r="F14" s="123"/>
    </row>
    <row r="15" ht="20.1" customHeight="1" spans="1:6">
      <c r="A15" s="124">
        <v>2040212</v>
      </c>
      <c r="B15" s="105" t="s">
        <v>41</v>
      </c>
      <c r="C15" s="123">
        <v>481.45</v>
      </c>
      <c r="D15" s="125"/>
      <c r="E15" s="105"/>
      <c r="F15" s="123"/>
    </row>
    <row r="16" ht="20.1" customHeight="1" spans="1:6">
      <c r="A16" s="124">
        <v>2040213</v>
      </c>
      <c r="B16" s="105" t="s">
        <v>42</v>
      </c>
      <c r="C16" s="123">
        <v>280</v>
      </c>
      <c r="D16" s="125"/>
      <c r="E16" s="105"/>
      <c r="F16" s="123"/>
    </row>
    <row r="17" ht="20.1" customHeight="1" spans="1:6">
      <c r="A17" s="124">
        <v>2040214</v>
      </c>
      <c r="B17" s="105" t="s">
        <v>43</v>
      </c>
      <c r="C17" s="123">
        <v>50</v>
      </c>
      <c r="D17" s="125"/>
      <c r="E17" s="105"/>
      <c r="F17" s="123"/>
    </row>
    <row r="18" ht="20.1" customHeight="1" spans="1:6">
      <c r="A18" s="124">
        <v>2040215</v>
      </c>
      <c r="B18" s="105" t="s">
        <v>44</v>
      </c>
      <c r="C18" s="123">
        <v>30</v>
      </c>
      <c r="D18" s="125"/>
      <c r="E18" s="105"/>
      <c r="F18" s="123"/>
    </row>
    <row r="19" ht="20.1" customHeight="1" spans="1:6">
      <c r="A19" s="124">
        <v>2040216</v>
      </c>
      <c r="B19" s="105" t="s">
        <v>45</v>
      </c>
      <c r="C19" s="123">
        <v>1104.18</v>
      </c>
      <c r="D19" s="125"/>
      <c r="E19" s="105"/>
      <c r="F19" s="123"/>
    </row>
    <row r="20" ht="20.1" customHeight="1" spans="1:6">
      <c r="A20" s="124">
        <v>2040217</v>
      </c>
      <c r="B20" s="105" t="s">
        <v>46</v>
      </c>
      <c r="C20" s="123">
        <v>244.03</v>
      </c>
      <c r="D20" s="125"/>
      <c r="E20" s="105"/>
      <c r="F20" s="123"/>
    </row>
    <row r="21" ht="20.1" customHeight="1" spans="1:6">
      <c r="A21" s="124">
        <v>2040219</v>
      </c>
      <c r="B21" s="105" t="s">
        <v>47</v>
      </c>
      <c r="C21" s="123">
        <v>1623.5</v>
      </c>
      <c r="D21" s="123">
        <v>1465.77</v>
      </c>
      <c r="E21" s="123"/>
      <c r="F21" s="123">
        <v>1465.77</v>
      </c>
    </row>
    <row r="22" ht="20.1" customHeight="1" spans="1:6">
      <c r="A22" s="124">
        <v>2040299</v>
      </c>
      <c r="B22" s="105" t="s">
        <v>48</v>
      </c>
      <c r="C22" s="126"/>
      <c r="D22" s="123">
        <v>1335.34</v>
      </c>
      <c r="E22" s="105"/>
      <c r="F22" s="123">
        <v>1335.34</v>
      </c>
    </row>
    <row r="23" ht="20.1" customHeight="1" spans="1:6">
      <c r="A23" s="124">
        <v>2040220</v>
      </c>
      <c r="B23" s="105" t="s">
        <v>49</v>
      </c>
      <c r="C23" s="123"/>
      <c r="D23" s="123">
        <v>2204.33</v>
      </c>
      <c r="E23" s="123"/>
      <c r="F23" s="123">
        <v>2204.33</v>
      </c>
    </row>
    <row r="24" ht="20.1" customHeight="1" spans="1:6">
      <c r="A24" s="104">
        <v>208</v>
      </c>
      <c r="B24" s="105" t="s">
        <v>16</v>
      </c>
      <c r="C24" s="123">
        <f>C25+C30</f>
        <v>1433.72</v>
      </c>
      <c r="D24" s="123">
        <v>1587.92</v>
      </c>
      <c r="E24" s="123">
        <v>1587.92</v>
      </c>
      <c r="F24" s="123"/>
    </row>
    <row r="25" ht="20.1" customHeight="1" spans="1:6">
      <c r="A25" s="107">
        <v>20805</v>
      </c>
      <c r="B25" s="105" t="s">
        <v>50</v>
      </c>
      <c r="C25" s="123">
        <f>C26+C27+C28</f>
        <v>1410.4</v>
      </c>
      <c r="D25" s="123">
        <v>1563.33</v>
      </c>
      <c r="E25" s="123">
        <v>1563.33</v>
      </c>
      <c r="F25" s="123"/>
    </row>
    <row r="26" ht="20.1" customHeight="1" spans="1:6">
      <c r="A26" s="124">
        <v>2080504</v>
      </c>
      <c r="B26" s="105" t="s">
        <v>51</v>
      </c>
      <c r="C26" s="123">
        <v>104</v>
      </c>
      <c r="E26" s="123"/>
      <c r="F26" s="123"/>
    </row>
    <row r="27" ht="20.1" customHeight="1" spans="1:6">
      <c r="A27" s="124">
        <v>2080505</v>
      </c>
      <c r="B27" s="105" t="s">
        <v>52</v>
      </c>
      <c r="C27" s="123">
        <v>933.17</v>
      </c>
      <c r="D27" s="123">
        <v>985.04</v>
      </c>
      <c r="E27" s="123">
        <v>985.04</v>
      </c>
      <c r="F27" s="105"/>
    </row>
    <row r="28" ht="20.1" customHeight="1" spans="1:6">
      <c r="A28" s="124">
        <v>2080506</v>
      </c>
      <c r="B28" s="105" t="s">
        <v>53</v>
      </c>
      <c r="C28" s="123">
        <v>373.23</v>
      </c>
      <c r="D28" s="123">
        <v>394.05</v>
      </c>
      <c r="E28" s="123">
        <v>394.05</v>
      </c>
      <c r="F28" s="105"/>
    </row>
    <row r="29" ht="20.1" customHeight="1" spans="1:6">
      <c r="A29" s="124">
        <v>2080599</v>
      </c>
      <c r="B29" s="105" t="s">
        <v>54</v>
      </c>
      <c r="C29" s="123"/>
      <c r="D29" s="123">
        <v>184.25</v>
      </c>
      <c r="E29" s="123">
        <v>184.25</v>
      </c>
      <c r="F29" s="105"/>
    </row>
    <row r="30" ht="20.1" customHeight="1" spans="1:6">
      <c r="A30" s="107">
        <v>20899</v>
      </c>
      <c r="B30" s="105" t="s">
        <v>55</v>
      </c>
      <c r="C30" s="123">
        <v>23.32</v>
      </c>
      <c r="D30" s="123">
        <v>24.59</v>
      </c>
      <c r="E30" s="123">
        <v>24.59</v>
      </c>
      <c r="F30" s="105"/>
    </row>
    <row r="31" ht="20.1" customHeight="1" spans="1:6">
      <c r="A31" s="124">
        <v>2089901</v>
      </c>
      <c r="B31" s="105" t="s">
        <v>56</v>
      </c>
      <c r="C31" s="123">
        <v>23.32</v>
      </c>
      <c r="D31" s="123">
        <v>24.59</v>
      </c>
      <c r="E31" s="123">
        <v>24.59</v>
      </c>
      <c r="F31" s="105"/>
    </row>
    <row r="32" ht="20.1" customHeight="1" spans="1:6">
      <c r="A32" s="104">
        <v>210</v>
      </c>
      <c r="B32" s="105" t="s">
        <v>17</v>
      </c>
      <c r="C32" s="123">
        <v>478.33</v>
      </c>
      <c r="D32" s="123">
        <v>505.4</v>
      </c>
      <c r="E32" s="123">
        <v>505.4</v>
      </c>
      <c r="F32" s="105"/>
    </row>
    <row r="33" ht="20.1" customHeight="1" spans="1:6">
      <c r="A33" s="107">
        <v>21011</v>
      </c>
      <c r="B33" s="105" t="s">
        <v>57</v>
      </c>
      <c r="C33" s="123">
        <v>478.33</v>
      </c>
      <c r="D33" s="123">
        <v>505.4</v>
      </c>
      <c r="E33" s="123">
        <v>505.4</v>
      </c>
      <c r="F33" s="105"/>
    </row>
    <row r="34" ht="20.1" customHeight="1" spans="1:6">
      <c r="A34" s="124">
        <v>2101101</v>
      </c>
      <c r="B34" s="105" t="s">
        <v>58</v>
      </c>
      <c r="C34" s="123">
        <v>478.33</v>
      </c>
      <c r="D34" s="123">
        <v>505.4</v>
      </c>
      <c r="E34" s="123">
        <v>505.4</v>
      </c>
      <c r="F34" s="105"/>
    </row>
    <row r="35" ht="20.1" customHeight="1" spans="1:6">
      <c r="A35" s="104">
        <v>221</v>
      </c>
      <c r="B35" s="105" t="s">
        <v>19</v>
      </c>
      <c r="C35" s="123">
        <v>809.13</v>
      </c>
      <c r="D35" s="123">
        <v>1083.44</v>
      </c>
      <c r="E35" s="123">
        <v>1083.44</v>
      </c>
      <c r="F35" s="105"/>
    </row>
    <row r="36" ht="20.1" customHeight="1" spans="1:6">
      <c r="A36" s="107">
        <v>22102</v>
      </c>
      <c r="B36" s="105" t="s">
        <v>59</v>
      </c>
      <c r="C36" s="123">
        <v>809.13</v>
      </c>
      <c r="D36" s="123">
        <v>1083.44</v>
      </c>
      <c r="E36" s="123">
        <v>1083.44</v>
      </c>
      <c r="F36" s="105"/>
    </row>
    <row r="37" ht="20.1" customHeight="1" spans="1:6">
      <c r="A37" s="124">
        <v>2210201</v>
      </c>
      <c r="B37" s="105" t="s">
        <v>60</v>
      </c>
      <c r="C37" s="123">
        <v>809.13</v>
      </c>
      <c r="D37" s="123">
        <v>1083.44</v>
      </c>
      <c r="E37" s="123">
        <v>1083.44</v>
      </c>
      <c r="F37" s="105"/>
    </row>
    <row r="38" ht="20.1" customHeight="1" spans="1:6">
      <c r="A38" s="127" t="s">
        <v>61</v>
      </c>
      <c r="B38" s="3"/>
      <c r="C38" s="128"/>
      <c r="D38" s="129"/>
      <c r="E38" s="3"/>
      <c r="F38" s="3"/>
    </row>
    <row r="39" customHeight="1" spans="1:6">
      <c r="A39" s="3"/>
      <c r="B39" s="3"/>
      <c r="C39" s="130"/>
      <c r="D39" s="3"/>
      <c r="E39" s="3"/>
      <c r="F39" s="3"/>
    </row>
    <row r="40" customHeight="1" spans="1:6">
      <c r="A40" s="3"/>
      <c r="B40" s="3"/>
      <c r="C40" s="128"/>
      <c r="D40" s="3"/>
      <c r="E40" s="3"/>
      <c r="F40" s="3"/>
    </row>
    <row r="41" customHeight="1" spans="1:6">
      <c r="A41" s="3"/>
      <c r="B41" s="3"/>
      <c r="C41" s="128"/>
      <c r="D41" s="3"/>
      <c r="E41" s="3"/>
      <c r="F41" s="3"/>
    </row>
    <row r="42" customHeight="1" spans="1:6">
      <c r="A42" s="3"/>
      <c r="B42" s="3"/>
      <c r="C42" s="128"/>
      <c r="E42" s="3"/>
      <c r="F42" s="3"/>
    </row>
    <row r="43" customHeight="1" spans="1:6">
      <c r="A43" s="3"/>
      <c r="B43" s="3"/>
      <c r="C43" s="128"/>
      <c r="E43" s="3"/>
      <c r="F43" s="3"/>
    </row>
    <row r="44" s="3" customFormat="1" customHeight="1" spans="3:3">
      <c r="C44" s="128"/>
    </row>
    <row r="45" customHeight="1" spans="3:3">
      <c r="C45" s="131"/>
    </row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9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showGridLines="0" showZeros="0" workbookViewId="0">
      <selection activeCell="F47" sqref="F47"/>
    </sheetView>
  </sheetViews>
  <sheetFormatPr defaultColWidth="6.88333333333333" defaultRowHeight="20.1" customHeight="1"/>
  <cols>
    <col min="1" max="1" width="14.775" style="1" customWidth="1"/>
    <col min="2" max="2" width="35.4416666666667" style="1" customWidth="1"/>
    <col min="3" max="5" width="23.1083333333333" style="1" customWidth="1"/>
    <col min="6" max="256" width="6.88333333333333" style="1"/>
    <col min="257" max="257" width="14.4416666666667" style="1" customWidth="1"/>
    <col min="258" max="258" width="33.3333333333333" style="1" customWidth="1"/>
    <col min="259" max="261" width="20.6666666666667" style="1" customWidth="1"/>
    <col min="262" max="512" width="6.88333333333333" style="1"/>
    <col min="513" max="513" width="14.4416666666667" style="1" customWidth="1"/>
    <col min="514" max="514" width="33.3333333333333" style="1" customWidth="1"/>
    <col min="515" max="517" width="20.6666666666667" style="1" customWidth="1"/>
    <col min="518" max="768" width="6.88333333333333" style="1"/>
    <col min="769" max="769" width="14.4416666666667" style="1" customWidth="1"/>
    <col min="770" max="770" width="33.3333333333333" style="1" customWidth="1"/>
    <col min="771" max="773" width="20.6666666666667" style="1" customWidth="1"/>
    <col min="774" max="1024" width="6.88333333333333" style="1"/>
    <col min="1025" max="1025" width="14.4416666666667" style="1" customWidth="1"/>
    <col min="1026" max="1026" width="33.3333333333333" style="1" customWidth="1"/>
    <col min="1027" max="1029" width="20.6666666666667" style="1" customWidth="1"/>
    <col min="1030" max="1280" width="6.88333333333333" style="1"/>
    <col min="1281" max="1281" width="14.4416666666667" style="1" customWidth="1"/>
    <col min="1282" max="1282" width="33.3333333333333" style="1" customWidth="1"/>
    <col min="1283" max="1285" width="20.6666666666667" style="1" customWidth="1"/>
    <col min="1286" max="1536" width="6.88333333333333" style="1"/>
    <col min="1537" max="1537" width="14.4416666666667" style="1" customWidth="1"/>
    <col min="1538" max="1538" width="33.3333333333333" style="1" customWidth="1"/>
    <col min="1539" max="1541" width="20.6666666666667" style="1" customWidth="1"/>
    <col min="1542" max="1792" width="6.88333333333333" style="1"/>
    <col min="1793" max="1793" width="14.4416666666667" style="1" customWidth="1"/>
    <col min="1794" max="1794" width="33.3333333333333" style="1" customWidth="1"/>
    <col min="1795" max="1797" width="20.6666666666667" style="1" customWidth="1"/>
    <col min="1798" max="2048" width="6.88333333333333" style="1"/>
    <col min="2049" max="2049" width="14.4416666666667" style="1" customWidth="1"/>
    <col min="2050" max="2050" width="33.3333333333333" style="1" customWidth="1"/>
    <col min="2051" max="2053" width="20.6666666666667" style="1" customWidth="1"/>
    <col min="2054" max="2304" width="6.88333333333333" style="1"/>
    <col min="2305" max="2305" width="14.4416666666667" style="1" customWidth="1"/>
    <col min="2306" max="2306" width="33.3333333333333" style="1" customWidth="1"/>
    <col min="2307" max="2309" width="20.6666666666667" style="1" customWidth="1"/>
    <col min="2310" max="2560" width="6.88333333333333" style="1"/>
    <col min="2561" max="2561" width="14.4416666666667" style="1" customWidth="1"/>
    <col min="2562" max="2562" width="33.3333333333333" style="1" customWidth="1"/>
    <col min="2563" max="2565" width="20.6666666666667" style="1" customWidth="1"/>
    <col min="2566" max="2816" width="6.88333333333333" style="1"/>
    <col min="2817" max="2817" width="14.4416666666667" style="1" customWidth="1"/>
    <col min="2818" max="2818" width="33.3333333333333" style="1" customWidth="1"/>
    <col min="2819" max="2821" width="20.6666666666667" style="1" customWidth="1"/>
    <col min="2822" max="3072" width="6.88333333333333" style="1"/>
    <col min="3073" max="3073" width="14.4416666666667" style="1" customWidth="1"/>
    <col min="3074" max="3074" width="33.3333333333333" style="1" customWidth="1"/>
    <col min="3075" max="3077" width="20.6666666666667" style="1" customWidth="1"/>
    <col min="3078" max="3328" width="6.88333333333333" style="1"/>
    <col min="3329" max="3329" width="14.4416666666667" style="1" customWidth="1"/>
    <col min="3330" max="3330" width="33.3333333333333" style="1" customWidth="1"/>
    <col min="3331" max="3333" width="20.6666666666667" style="1" customWidth="1"/>
    <col min="3334" max="3584" width="6.88333333333333" style="1"/>
    <col min="3585" max="3585" width="14.4416666666667" style="1" customWidth="1"/>
    <col min="3586" max="3586" width="33.3333333333333" style="1" customWidth="1"/>
    <col min="3587" max="3589" width="20.6666666666667" style="1" customWidth="1"/>
    <col min="3590" max="3840" width="6.88333333333333" style="1"/>
    <col min="3841" max="3841" width="14.4416666666667" style="1" customWidth="1"/>
    <col min="3842" max="3842" width="33.3333333333333" style="1" customWidth="1"/>
    <col min="3843" max="3845" width="20.6666666666667" style="1" customWidth="1"/>
    <col min="3846" max="4096" width="6.88333333333333" style="1"/>
    <col min="4097" max="4097" width="14.4416666666667" style="1" customWidth="1"/>
    <col min="4098" max="4098" width="33.3333333333333" style="1" customWidth="1"/>
    <col min="4099" max="4101" width="20.6666666666667" style="1" customWidth="1"/>
    <col min="4102" max="4352" width="6.88333333333333" style="1"/>
    <col min="4353" max="4353" width="14.4416666666667" style="1" customWidth="1"/>
    <col min="4354" max="4354" width="33.3333333333333" style="1" customWidth="1"/>
    <col min="4355" max="4357" width="20.6666666666667" style="1" customWidth="1"/>
    <col min="4358" max="4608" width="6.88333333333333" style="1"/>
    <col min="4609" max="4609" width="14.4416666666667" style="1" customWidth="1"/>
    <col min="4610" max="4610" width="33.3333333333333" style="1" customWidth="1"/>
    <col min="4611" max="4613" width="20.6666666666667" style="1" customWidth="1"/>
    <col min="4614" max="4864" width="6.88333333333333" style="1"/>
    <col min="4865" max="4865" width="14.4416666666667" style="1" customWidth="1"/>
    <col min="4866" max="4866" width="33.3333333333333" style="1" customWidth="1"/>
    <col min="4867" max="4869" width="20.6666666666667" style="1" customWidth="1"/>
    <col min="4870" max="5120" width="6.88333333333333" style="1"/>
    <col min="5121" max="5121" width="14.4416666666667" style="1" customWidth="1"/>
    <col min="5122" max="5122" width="33.3333333333333" style="1" customWidth="1"/>
    <col min="5123" max="5125" width="20.6666666666667" style="1" customWidth="1"/>
    <col min="5126" max="5376" width="6.88333333333333" style="1"/>
    <col min="5377" max="5377" width="14.4416666666667" style="1" customWidth="1"/>
    <col min="5378" max="5378" width="33.3333333333333" style="1" customWidth="1"/>
    <col min="5379" max="5381" width="20.6666666666667" style="1" customWidth="1"/>
    <col min="5382" max="5632" width="6.88333333333333" style="1"/>
    <col min="5633" max="5633" width="14.4416666666667" style="1" customWidth="1"/>
    <col min="5634" max="5634" width="33.3333333333333" style="1" customWidth="1"/>
    <col min="5635" max="5637" width="20.6666666666667" style="1" customWidth="1"/>
    <col min="5638" max="5888" width="6.88333333333333" style="1"/>
    <col min="5889" max="5889" width="14.4416666666667" style="1" customWidth="1"/>
    <col min="5890" max="5890" width="33.3333333333333" style="1" customWidth="1"/>
    <col min="5891" max="5893" width="20.6666666666667" style="1" customWidth="1"/>
    <col min="5894" max="6144" width="6.88333333333333" style="1"/>
    <col min="6145" max="6145" width="14.4416666666667" style="1" customWidth="1"/>
    <col min="6146" max="6146" width="33.3333333333333" style="1" customWidth="1"/>
    <col min="6147" max="6149" width="20.6666666666667" style="1" customWidth="1"/>
    <col min="6150" max="6400" width="6.88333333333333" style="1"/>
    <col min="6401" max="6401" width="14.4416666666667" style="1" customWidth="1"/>
    <col min="6402" max="6402" width="33.3333333333333" style="1" customWidth="1"/>
    <col min="6403" max="6405" width="20.6666666666667" style="1" customWidth="1"/>
    <col min="6406" max="6656" width="6.88333333333333" style="1"/>
    <col min="6657" max="6657" width="14.4416666666667" style="1" customWidth="1"/>
    <col min="6658" max="6658" width="33.3333333333333" style="1" customWidth="1"/>
    <col min="6659" max="6661" width="20.6666666666667" style="1" customWidth="1"/>
    <col min="6662" max="6912" width="6.88333333333333" style="1"/>
    <col min="6913" max="6913" width="14.4416666666667" style="1" customWidth="1"/>
    <col min="6914" max="6914" width="33.3333333333333" style="1" customWidth="1"/>
    <col min="6915" max="6917" width="20.6666666666667" style="1" customWidth="1"/>
    <col min="6918" max="7168" width="6.88333333333333" style="1"/>
    <col min="7169" max="7169" width="14.4416666666667" style="1" customWidth="1"/>
    <col min="7170" max="7170" width="33.3333333333333" style="1" customWidth="1"/>
    <col min="7171" max="7173" width="20.6666666666667" style="1" customWidth="1"/>
    <col min="7174" max="7424" width="6.88333333333333" style="1"/>
    <col min="7425" max="7425" width="14.4416666666667" style="1" customWidth="1"/>
    <col min="7426" max="7426" width="33.3333333333333" style="1" customWidth="1"/>
    <col min="7427" max="7429" width="20.6666666666667" style="1" customWidth="1"/>
    <col min="7430" max="7680" width="6.88333333333333" style="1"/>
    <col min="7681" max="7681" width="14.4416666666667" style="1" customWidth="1"/>
    <col min="7682" max="7682" width="33.3333333333333" style="1" customWidth="1"/>
    <col min="7683" max="7685" width="20.6666666666667" style="1" customWidth="1"/>
    <col min="7686" max="7936" width="6.88333333333333" style="1"/>
    <col min="7937" max="7937" width="14.4416666666667" style="1" customWidth="1"/>
    <col min="7938" max="7938" width="33.3333333333333" style="1" customWidth="1"/>
    <col min="7939" max="7941" width="20.6666666666667" style="1" customWidth="1"/>
    <col min="7942" max="8192" width="6.88333333333333" style="1"/>
    <col min="8193" max="8193" width="14.4416666666667" style="1" customWidth="1"/>
    <col min="8194" max="8194" width="33.3333333333333" style="1" customWidth="1"/>
    <col min="8195" max="8197" width="20.6666666666667" style="1" customWidth="1"/>
    <col min="8198" max="8448" width="6.88333333333333" style="1"/>
    <col min="8449" max="8449" width="14.4416666666667" style="1" customWidth="1"/>
    <col min="8450" max="8450" width="33.3333333333333" style="1" customWidth="1"/>
    <col min="8451" max="8453" width="20.6666666666667" style="1" customWidth="1"/>
    <col min="8454" max="8704" width="6.88333333333333" style="1"/>
    <col min="8705" max="8705" width="14.4416666666667" style="1" customWidth="1"/>
    <col min="8706" max="8706" width="33.3333333333333" style="1" customWidth="1"/>
    <col min="8707" max="8709" width="20.6666666666667" style="1" customWidth="1"/>
    <col min="8710" max="8960" width="6.88333333333333" style="1"/>
    <col min="8961" max="8961" width="14.4416666666667" style="1" customWidth="1"/>
    <col min="8962" max="8962" width="33.3333333333333" style="1" customWidth="1"/>
    <col min="8963" max="8965" width="20.6666666666667" style="1" customWidth="1"/>
    <col min="8966" max="9216" width="6.88333333333333" style="1"/>
    <col min="9217" max="9217" width="14.4416666666667" style="1" customWidth="1"/>
    <col min="9218" max="9218" width="33.3333333333333" style="1" customWidth="1"/>
    <col min="9219" max="9221" width="20.6666666666667" style="1" customWidth="1"/>
    <col min="9222" max="9472" width="6.88333333333333" style="1"/>
    <col min="9473" max="9473" width="14.4416666666667" style="1" customWidth="1"/>
    <col min="9474" max="9474" width="33.3333333333333" style="1" customWidth="1"/>
    <col min="9475" max="9477" width="20.6666666666667" style="1" customWidth="1"/>
    <col min="9478" max="9728" width="6.88333333333333" style="1"/>
    <col min="9729" max="9729" width="14.4416666666667" style="1" customWidth="1"/>
    <col min="9730" max="9730" width="33.3333333333333" style="1" customWidth="1"/>
    <col min="9731" max="9733" width="20.6666666666667" style="1" customWidth="1"/>
    <col min="9734" max="9984" width="6.88333333333333" style="1"/>
    <col min="9985" max="9985" width="14.4416666666667" style="1" customWidth="1"/>
    <col min="9986" max="9986" width="33.3333333333333" style="1" customWidth="1"/>
    <col min="9987" max="9989" width="20.6666666666667" style="1" customWidth="1"/>
    <col min="9990" max="10240" width="6.88333333333333" style="1"/>
    <col min="10241" max="10241" width="14.4416666666667" style="1" customWidth="1"/>
    <col min="10242" max="10242" width="33.3333333333333" style="1" customWidth="1"/>
    <col min="10243" max="10245" width="20.6666666666667" style="1" customWidth="1"/>
    <col min="10246" max="10496" width="6.88333333333333" style="1"/>
    <col min="10497" max="10497" width="14.4416666666667" style="1" customWidth="1"/>
    <col min="10498" max="10498" width="33.3333333333333" style="1" customWidth="1"/>
    <col min="10499" max="10501" width="20.6666666666667" style="1" customWidth="1"/>
    <col min="10502" max="10752" width="6.88333333333333" style="1"/>
    <col min="10753" max="10753" width="14.4416666666667" style="1" customWidth="1"/>
    <col min="10754" max="10754" width="33.3333333333333" style="1" customWidth="1"/>
    <col min="10755" max="10757" width="20.6666666666667" style="1" customWidth="1"/>
    <col min="10758" max="11008" width="6.88333333333333" style="1"/>
    <col min="11009" max="11009" width="14.4416666666667" style="1" customWidth="1"/>
    <col min="11010" max="11010" width="33.3333333333333" style="1" customWidth="1"/>
    <col min="11011" max="11013" width="20.6666666666667" style="1" customWidth="1"/>
    <col min="11014" max="11264" width="6.88333333333333" style="1"/>
    <col min="11265" max="11265" width="14.4416666666667" style="1" customWidth="1"/>
    <col min="11266" max="11266" width="33.3333333333333" style="1" customWidth="1"/>
    <col min="11267" max="11269" width="20.6666666666667" style="1" customWidth="1"/>
    <col min="11270" max="11520" width="6.88333333333333" style="1"/>
    <col min="11521" max="11521" width="14.4416666666667" style="1" customWidth="1"/>
    <col min="11522" max="11522" width="33.3333333333333" style="1" customWidth="1"/>
    <col min="11523" max="11525" width="20.6666666666667" style="1" customWidth="1"/>
    <col min="11526" max="11776" width="6.88333333333333" style="1"/>
    <col min="11777" max="11777" width="14.4416666666667" style="1" customWidth="1"/>
    <col min="11778" max="11778" width="33.3333333333333" style="1" customWidth="1"/>
    <col min="11779" max="11781" width="20.6666666666667" style="1" customWidth="1"/>
    <col min="11782" max="12032" width="6.88333333333333" style="1"/>
    <col min="12033" max="12033" width="14.4416666666667" style="1" customWidth="1"/>
    <col min="12034" max="12034" width="33.3333333333333" style="1" customWidth="1"/>
    <col min="12035" max="12037" width="20.6666666666667" style="1" customWidth="1"/>
    <col min="12038" max="12288" width="6.88333333333333" style="1"/>
    <col min="12289" max="12289" width="14.4416666666667" style="1" customWidth="1"/>
    <col min="12290" max="12290" width="33.3333333333333" style="1" customWidth="1"/>
    <col min="12291" max="12293" width="20.6666666666667" style="1" customWidth="1"/>
    <col min="12294" max="12544" width="6.88333333333333" style="1"/>
    <col min="12545" max="12545" width="14.4416666666667" style="1" customWidth="1"/>
    <col min="12546" max="12546" width="33.3333333333333" style="1" customWidth="1"/>
    <col min="12547" max="12549" width="20.6666666666667" style="1" customWidth="1"/>
    <col min="12550" max="12800" width="6.88333333333333" style="1"/>
    <col min="12801" max="12801" width="14.4416666666667" style="1" customWidth="1"/>
    <col min="12802" max="12802" width="33.3333333333333" style="1" customWidth="1"/>
    <col min="12803" max="12805" width="20.6666666666667" style="1" customWidth="1"/>
    <col min="12806" max="13056" width="6.88333333333333" style="1"/>
    <col min="13057" max="13057" width="14.4416666666667" style="1" customWidth="1"/>
    <col min="13058" max="13058" width="33.3333333333333" style="1" customWidth="1"/>
    <col min="13059" max="13061" width="20.6666666666667" style="1" customWidth="1"/>
    <col min="13062" max="13312" width="6.88333333333333" style="1"/>
    <col min="13313" max="13313" width="14.4416666666667" style="1" customWidth="1"/>
    <col min="13314" max="13314" width="33.3333333333333" style="1" customWidth="1"/>
    <col min="13315" max="13317" width="20.6666666666667" style="1" customWidth="1"/>
    <col min="13318" max="13568" width="6.88333333333333" style="1"/>
    <col min="13569" max="13569" width="14.4416666666667" style="1" customWidth="1"/>
    <col min="13570" max="13570" width="33.3333333333333" style="1" customWidth="1"/>
    <col min="13571" max="13573" width="20.6666666666667" style="1" customWidth="1"/>
    <col min="13574" max="13824" width="6.88333333333333" style="1"/>
    <col min="13825" max="13825" width="14.4416666666667" style="1" customWidth="1"/>
    <col min="13826" max="13826" width="33.3333333333333" style="1" customWidth="1"/>
    <col min="13827" max="13829" width="20.6666666666667" style="1" customWidth="1"/>
    <col min="13830" max="14080" width="6.88333333333333" style="1"/>
    <col min="14081" max="14081" width="14.4416666666667" style="1" customWidth="1"/>
    <col min="14082" max="14082" width="33.3333333333333" style="1" customWidth="1"/>
    <col min="14083" max="14085" width="20.6666666666667" style="1" customWidth="1"/>
    <col min="14086" max="14336" width="6.88333333333333" style="1"/>
    <col min="14337" max="14337" width="14.4416666666667" style="1" customWidth="1"/>
    <col min="14338" max="14338" width="33.3333333333333" style="1" customWidth="1"/>
    <col min="14339" max="14341" width="20.6666666666667" style="1" customWidth="1"/>
    <col min="14342" max="14592" width="6.88333333333333" style="1"/>
    <col min="14593" max="14593" width="14.4416666666667" style="1" customWidth="1"/>
    <col min="14594" max="14594" width="33.3333333333333" style="1" customWidth="1"/>
    <col min="14595" max="14597" width="20.6666666666667" style="1" customWidth="1"/>
    <col min="14598" max="14848" width="6.88333333333333" style="1"/>
    <col min="14849" max="14849" width="14.4416666666667" style="1" customWidth="1"/>
    <col min="14850" max="14850" width="33.3333333333333" style="1" customWidth="1"/>
    <col min="14851" max="14853" width="20.6666666666667" style="1" customWidth="1"/>
    <col min="14854" max="15104" width="6.88333333333333" style="1"/>
    <col min="15105" max="15105" width="14.4416666666667" style="1" customWidth="1"/>
    <col min="15106" max="15106" width="33.3333333333333" style="1" customWidth="1"/>
    <col min="15107" max="15109" width="20.6666666666667" style="1" customWidth="1"/>
    <col min="15110" max="15360" width="6.88333333333333" style="1"/>
    <col min="15361" max="15361" width="14.4416666666667" style="1" customWidth="1"/>
    <col min="15362" max="15362" width="33.3333333333333" style="1" customWidth="1"/>
    <col min="15363" max="15365" width="20.6666666666667" style="1" customWidth="1"/>
    <col min="15366" max="15616" width="6.88333333333333" style="1"/>
    <col min="15617" max="15617" width="14.4416666666667" style="1" customWidth="1"/>
    <col min="15618" max="15618" width="33.3333333333333" style="1" customWidth="1"/>
    <col min="15619" max="15621" width="20.6666666666667" style="1" customWidth="1"/>
    <col min="15622" max="15872" width="6.88333333333333" style="1"/>
    <col min="15873" max="15873" width="14.4416666666667" style="1" customWidth="1"/>
    <col min="15874" max="15874" width="33.3333333333333" style="1" customWidth="1"/>
    <col min="15875" max="15877" width="20.6666666666667" style="1" customWidth="1"/>
    <col min="15878" max="16128" width="6.88333333333333" style="1"/>
    <col min="16129" max="16129" width="14.4416666666667" style="1" customWidth="1"/>
    <col min="16130" max="16130" width="33.3333333333333" style="1" customWidth="1"/>
    <col min="16131" max="16133" width="20.6666666666667" style="1" customWidth="1"/>
    <col min="16134" max="16384" width="6.88333333333333" style="1"/>
  </cols>
  <sheetData>
    <row r="1" customHeight="1" spans="1:5">
      <c r="A1" s="2" t="s">
        <v>62</v>
      </c>
      <c r="E1" s="100"/>
    </row>
    <row r="2" ht="34.5" customHeight="1" spans="1:5">
      <c r="A2" s="101" t="s">
        <v>63</v>
      </c>
      <c r="B2" s="102"/>
      <c r="C2" s="102"/>
      <c r="D2" s="102"/>
      <c r="E2" s="102"/>
    </row>
    <row r="3" customHeight="1" spans="1:5">
      <c r="A3" s="102"/>
      <c r="B3" s="102"/>
      <c r="C3" s="102"/>
      <c r="D3" s="102"/>
      <c r="E3" s="102"/>
    </row>
    <row r="4" s="85" customFormat="1" ht="30.75" customHeight="1" spans="1:5">
      <c r="A4" s="10"/>
      <c r="B4" s="9"/>
      <c r="C4" s="9"/>
      <c r="D4" s="9"/>
      <c r="E4" s="103" t="s">
        <v>2</v>
      </c>
    </row>
    <row r="5" s="85" customFormat="1" ht="37.5" customHeight="1" spans="1:5">
      <c r="A5" s="50" t="s">
        <v>64</v>
      </c>
      <c r="B5" s="50"/>
      <c r="C5" s="50" t="s">
        <v>65</v>
      </c>
      <c r="D5" s="50"/>
      <c r="E5" s="50"/>
    </row>
    <row r="6" s="85" customFormat="1" ht="35.25" customHeight="1" spans="1:5">
      <c r="A6" s="50" t="s">
        <v>29</v>
      </c>
      <c r="B6" s="50" t="s">
        <v>30</v>
      </c>
      <c r="C6" s="50" t="s">
        <v>7</v>
      </c>
      <c r="D6" s="50" t="s">
        <v>66</v>
      </c>
      <c r="E6" s="50" t="s">
        <v>67</v>
      </c>
    </row>
    <row r="7" s="85" customFormat="1" ht="35.25" customHeight="1" spans="1:5">
      <c r="A7" s="104">
        <v>301</v>
      </c>
      <c r="B7" s="105" t="s">
        <v>68</v>
      </c>
      <c r="C7" s="106">
        <v>11688.29</v>
      </c>
      <c r="D7" s="106">
        <v>11688.29</v>
      </c>
      <c r="E7" s="105"/>
    </row>
    <row r="8" s="85" customFormat="1" ht="35.25" customHeight="1" spans="1:5">
      <c r="A8" s="107">
        <v>30101</v>
      </c>
      <c r="B8" s="105" t="s">
        <v>69</v>
      </c>
      <c r="C8" s="106">
        <v>2034.99</v>
      </c>
      <c r="D8" s="106">
        <v>2034.99</v>
      </c>
      <c r="E8" s="105"/>
    </row>
    <row r="9" s="85" customFormat="1" ht="35.25" customHeight="1" spans="1:5">
      <c r="A9" s="107">
        <v>30102</v>
      </c>
      <c r="B9" s="105" t="s">
        <v>70</v>
      </c>
      <c r="C9" s="106">
        <v>2571.65</v>
      </c>
      <c r="D9" s="106">
        <v>2571.65</v>
      </c>
      <c r="E9" s="105"/>
    </row>
    <row r="10" s="85" customFormat="1" ht="35.25" customHeight="1" spans="1:5">
      <c r="A10" s="107">
        <v>30103</v>
      </c>
      <c r="B10" s="105" t="s">
        <v>71</v>
      </c>
      <c r="C10" s="106">
        <v>1561.41</v>
      </c>
      <c r="D10" s="106">
        <v>1561.41</v>
      </c>
      <c r="E10" s="105"/>
    </row>
    <row r="11" s="85" customFormat="1" ht="35.25" customHeight="1" spans="1:5">
      <c r="A11" s="107">
        <v>30108</v>
      </c>
      <c r="B11" s="105" t="s">
        <v>72</v>
      </c>
      <c r="C11" s="106">
        <v>985.03</v>
      </c>
      <c r="D11" s="106">
        <v>985.03</v>
      </c>
      <c r="E11" s="105"/>
    </row>
    <row r="12" s="85" customFormat="1" ht="35.25" customHeight="1" spans="1:5">
      <c r="A12" s="107">
        <v>30109</v>
      </c>
      <c r="B12" s="105" t="s">
        <v>73</v>
      </c>
      <c r="C12" s="106">
        <v>394.05</v>
      </c>
      <c r="D12" s="106">
        <v>394.05</v>
      </c>
      <c r="E12" s="105"/>
    </row>
    <row r="13" s="85" customFormat="1" ht="35.25" customHeight="1" spans="1:5">
      <c r="A13" s="107">
        <v>30110</v>
      </c>
      <c r="B13" s="105" t="s">
        <v>74</v>
      </c>
      <c r="C13" s="106">
        <v>418.69</v>
      </c>
      <c r="D13" s="106">
        <v>418.69</v>
      </c>
      <c r="E13" s="105"/>
    </row>
    <row r="14" s="85" customFormat="1" ht="35.25" customHeight="1" spans="1:5">
      <c r="A14" s="107">
        <v>30112</v>
      </c>
      <c r="B14" s="105" t="s">
        <v>75</v>
      </c>
      <c r="C14" s="106">
        <v>111.3</v>
      </c>
      <c r="D14" s="106">
        <v>111.3</v>
      </c>
      <c r="E14" s="105"/>
    </row>
    <row r="15" s="85" customFormat="1" ht="35.25" customHeight="1" spans="1:5">
      <c r="A15" s="107">
        <v>30113</v>
      </c>
      <c r="B15" s="105" t="s">
        <v>76</v>
      </c>
      <c r="C15" s="106">
        <v>1083.44</v>
      </c>
      <c r="D15" s="106">
        <v>1083.44</v>
      </c>
      <c r="E15" s="105"/>
    </row>
    <row r="16" s="85" customFormat="1" ht="35.25" customHeight="1" spans="1:5">
      <c r="A16" s="107">
        <v>30114</v>
      </c>
      <c r="B16" s="105" t="s">
        <v>77</v>
      </c>
      <c r="C16" s="106">
        <v>101.12</v>
      </c>
      <c r="D16" s="106">
        <v>101.12</v>
      </c>
      <c r="E16" s="105"/>
    </row>
    <row r="17" s="85" customFormat="1" ht="35.25" customHeight="1" spans="1:5">
      <c r="A17" s="107">
        <v>30199</v>
      </c>
      <c r="B17" s="105" t="s">
        <v>78</v>
      </c>
      <c r="C17" s="106">
        <v>2426.62</v>
      </c>
      <c r="D17" s="106">
        <v>2426.62</v>
      </c>
      <c r="E17" s="105"/>
    </row>
    <row r="18" s="85" customFormat="1" ht="35.25" customHeight="1" spans="1:5">
      <c r="A18" s="104">
        <v>302</v>
      </c>
      <c r="B18" s="105" t="s">
        <v>79</v>
      </c>
      <c r="C18" s="106">
        <v>5009.72</v>
      </c>
      <c r="D18" s="105"/>
      <c r="E18" s="106">
        <v>5009.72</v>
      </c>
    </row>
    <row r="19" s="85" customFormat="1" ht="35.25" customHeight="1" spans="1:5">
      <c r="A19" s="107">
        <v>30201</v>
      </c>
      <c r="B19" s="105" t="s">
        <v>80</v>
      </c>
      <c r="C19" s="106">
        <v>336.7</v>
      </c>
      <c r="D19" s="106"/>
      <c r="E19" s="106">
        <v>336.7</v>
      </c>
    </row>
    <row r="20" s="85" customFormat="1" ht="35.25" customHeight="1" spans="1:5">
      <c r="A20" s="107">
        <v>30202</v>
      </c>
      <c r="B20" s="105" t="s">
        <v>81</v>
      </c>
      <c r="C20" s="106">
        <v>8</v>
      </c>
      <c r="D20" s="106"/>
      <c r="E20" s="106">
        <v>8</v>
      </c>
    </row>
    <row r="21" s="85" customFormat="1" ht="35.25" customHeight="1" spans="1:5">
      <c r="A21" s="107">
        <v>30205</v>
      </c>
      <c r="B21" s="105" t="s">
        <v>82</v>
      </c>
      <c r="C21" s="106">
        <v>24.2</v>
      </c>
      <c r="D21" s="106"/>
      <c r="E21" s="106">
        <v>24.2</v>
      </c>
    </row>
    <row r="22" s="85" customFormat="1" ht="35.25" customHeight="1" spans="1:5">
      <c r="A22" s="107">
        <v>30206</v>
      </c>
      <c r="B22" s="105" t="s">
        <v>83</v>
      </c>
      <c r="C22" s="106">
        <v>60.7</v>
      </c>
      <c r="D22" s="106"/>
      <c r="E22" s="106">
        <v>60.7</v>
      </c>
    </row>
    <row r="23" s="85" customFormat="1" ht="35.25" customHeight="1" spans="1:5">
      <c r="A23" s="107">
        <v>30207</v>
      </c>
      <c r="B23" s="105" t="s">
        <v>84</v>
      </c>
      <c r="C23" s="106">
        <v>241.56</v>
      </c>
      <c r="D23" s="106"/>
      <c r="E23" s="106">
        <v>241.56</v>
      </c>
    </row>
    <row r="24" s="85" customFormat="1" ht="35.25" customHeight="1" spans="1:5">
      <c r="A24" s="107">
        <v>30211</v>
      </c>
      <c r="B24" s="105" t="s">
        <v>85</v>
      </c>
      <c r="C24" s="106">
        <v>1009</v>
      </c>
      <c r="D24" s="106"/>
      <c r="E24" s="106">
        <v>1009</v>
      </c>
    </row>
    <row r="25" s="85" customFormat="1" ht="35.25" customHeight="1" spans="1:5">
      <c r="A25" s="107">
        <v>30213</v>
      </c>
      <c r="B25" s="105" t="s">
        <v>86</v>
      </c>
      <c r="C25" s="106">
        <v>80</v>
      </c>
      <c r="D25" s="106"/>
      <c r="E25" s="106">
        <v>80</v>
      </c>
    </row>
    <row r="26" s="85" customFormat="1" ht="35.25" customHeight="1" spans="1:5">
      <c r="A26" s="107">
        <v>30214</v>
      </c>
      <c r="B26" s="105" t="s">
        <v>87</v>
      </c>
      <c r="C26" s="106">
        <v>5</v>
      </c>
      <c r="D26" s="106"/>
      <c r="E26" s="106">
        <v>5</v>
      </c>
    </row>
    <row r="27" s="85" customFormat="1" ht="35.25" customHeight="1" spans="1:5">
      <c r="A27" s="107">
        <v>30215</v>
      </c>
      <c r="B27" s="105" t="s">
        <v>88</v>
      </c>
      <c r="C27" s="106">
        <v>8</v>
      </c>
      <c r="D27" s="106"/>
      <c r="E27" s="106">
        <v>8</v>
      </c>
    </row>
    <row r="28" s="85" customFormat="1" ht="35.25" customHeight="1" spans="1:5">
      <c r="A28" s="107">
        <v>30216</v>
      </c>
      <c r="B28" s="105" t="s">
        <v>89</v>
      </c>
      <c r="C28" s="106">
        <v>20</v>
      </c>
      <c r="D28" s="106"/>
      <c r="E28" s="106">
        <v>20</v>
      </c>
    </row>
    <row r="29" s="85" customFormat="1" ht="35.25" customHeight="1" spans="1:5">
      <c r="A29" s="107">
        <v>30217</v>
      </c>
      <c r="B29" s="105" t="s">
        <v>90</v>
      </c>
      <c r="C29" s="106">
        <v>20</v>
      </c>
      <c r="D29" s="106"/>
      <c r="E29" s="106">
        <v>20</v>
      </c>
    </row>
    <row r="30" s="85" customFormat="1" ht="35.25" customHeight="1" spans="1:5">
      <c r="A30" s="107">
        <v>30226</v>
      </c>
      <c r="B30" s="105" t="s">
        <v>91</v>
      </c>
      <c r="C30" s="106">
        <v>100.5</v>
      </c>
      <c r="D30" s="106"/>
      <c r="E30" s="106">
        <v>100.5</v>
      </c>
    </row>
    <row r="31" s="85" customFormat="1" ht="35.25" customHeight="1" spans="1:5">
      <c r="A31" s="107">
        <v>30231</v>
      </c>
      <c r="B31" s="105" t="s">
        <v>92</v>
      </c>
      <c r="C31" s="106">
        <v>172.2</v>
      </c>
      <c r="D31" s="106"/>
      <c r="E31" s="106">
        <v>172.2</v>
      </c>
    </row>
    <row r="32" s="85" customFormat="1" ht="35.25" customHeight="1" spans="1:5">
      <c r="A32" s="107">
        <v>30239</v>
      </c>
      <c r="B32" s="105" t="s">
        <v>93</v>
      </c>
      <c r="C32" s="106">
        <v>20</v>
      </c>
      <c r="D32" s="106"/>
      <c r="E32" s="106">
        <v>20</v>
      </c>
    </row>
    <row r="33" s="85" customFormat="1" ht="35.25" customHeight="1" spans="1:5">
      <c r="A33" s="107">
        <v>30299</v>
      </c>
      <c r="B33" s="105" t="s">
        <v>94</v>
      </c>
      <c r="C33" s="106">
        <v>182.54</v>
      </c>
      <c r="D33" s="106"/>
      <c r="E33" s="106">
        <v>182.54</v>
      </c>
    </row>
    <row r="34" s="85" customFormat="1" ht="35.25" customHeight="1" spans="1:5">
      <c r="A34" s="107">
        <v>30228</v>
      </c>
      <c r="B34" s="105" t="s">
        <v>95</v>
      </c>
      <c r="C34" s="108">
        <v>144.43</v>
      </c>
      <c r="D34" s="108"/>
      <c r="E34" s="108">
        <v>144.43</v>
      </c>
    </row>
    <row r="35" s="85" customFormat="1" ht="35.25" customHeight="1" spans="1:5">
      <c r="A35" s="107">
        <v>30229</v>
      </c>
      <c r="B35" s="105" t="s">
        <v>96</v>
      </c>
      <c r="C35" s="108">
        <v>216.69</v>
      </c>
      <c r="D35" s="108"/>
      <c r="E35" s="108">
        <v>216.69</v>
      </c>
    </row>
    <row r="36" s="85" customFormat="1" ht="35.25" customHeight="1" spans="1:5">
      <c r="A36" s="107">
        <v>30216</v>
      </c>
      <c r="B36" s="105" t="s">
        <v>97</v>
      </c>
      <c r="C36" s="108">
        <v>108.31</v>
      </c>
      <c r="D36" s="108"/>
      <c r="E36" s="108">
        <v>108.31</v>
      </c>
    </row>
    <row r="37" s="85" customFormat="1" ht="25.5" customHeight="1" spans="1:10">
      <c r="A37" s="107">
        <v>30239</v>
      </c>
      <c r="B37" s="105" t="s">
        <v>98</v>
      </c>
      <c r="C37" s="108">
        <v>434.05</v>
      </c>
      <c r="D37" s="108"/>
      <c r="E37" s="108">
        <v>434.05</v>
      </c>
      <c r="J37" s="68"/>
    </row>
    <row r="38" s="85" customFormat="1" ht="25.5" customHeight="1" spans="1:7">
      <c r="A38" s="107">
        <v>30226</v>
      </c>
      <c r="B38" s="105" t="s">
        <v>99</v>
      </c>
      <c r="C38" s="108">
        <v>1767.84</v>
      </c>
      <c r="D38" s="108"/>
      <c r="E38" s="108">
        <v>1767.84</v>
      </c>
      <c r="G38" s="68"/>
    </row>
    <row r="39" s="85" customFormat="1" ht="25.5" customHeight="1" spans="1:11">
      <c r="A39" s="107">
        <v>31002</v>
      </c>
      <c r="B39" s="105" t="s">
        <v>100</v>
      </c>
      <c r="C39" s="109">
        <v>50</v>
      </c>
      <c r="D39" s="109"/>
      <c r="E39" s="109">
        <v>50</v>
      </c>
      <c r="F39" s="68"/>
      <c r="G39" s="68"/>
      <c r="K39" s="68"/>
    </row>
    <row r="40" s="85" customFormat="1" ht="25.5" customHeight="1" spans="1:8">
      <c r="A40" s="104">
        <v>303</v>
      </c>
      <c r="B40" s="105" t="s">
        <v>101</v>
      </c>
      <c r="C40" s="108">
        <v>201.17</v>
      </c>
      <c r="D40" s="108">
        <v>201.17</v>
      </c>
      <c r="E40" s="105"/>
      <c r="F40" s="68"/>
      <c r="H40" s="68"/>
    </row>
    <row r="41" s="85" customFormat="1" ht="25.5" customHeight="1" spans="1:8">
      <c r="A41" s="107">
        <v>30305</v>
      </c>
      <c r="B41" s="105" t="s">
        <v>102</v>
      </c>
      <c r="C41" s="108">
        <v>15.79</v>
      </c>
      <c r="D41" s="108">
        <v>15.79</v>
      </c>
      <c r="E41" s="105"/>
      <c r="F41" s="68"/>
      <c r="H41" s="68"/>
    </row>
    <row r="42" s="85" customFormat="1" customHeight="1" spans="1:11">
      <c r="A42" s="107">
        <v>30307</v>
      </c>
      <c r="B42" s="105" t="s">
        <v>103</v>
      </c>
      <c r="C42" s="108">
        <v>22</v>
      </c>
      <c r="D42" s="108">
        <v>22</v>
      </c>
      <c r="E42" s="105"/>
      <c r="F42" s="68"/>
      <c r="G42" s="68"/>
      <c r="K42" s="68"/>
    </row>
    <row r="43" s="85" customFormat="1" ht="25.5" customHeight="1" spans="1:10">
      <c r="A43" s="107">
        <v>30309</v>
      </c>
      <c r="B43" s="105" t="s">
        <v>104</v>
      </c>
      <c r="C43" s="108">
        <v>1.13</v>
      </c>
      <c r="D43" s="108">
        <v>1.13</v>
      </c>
      <c r="E43" s="105"/>
      <c r="F43" s="68"/>
      <c r="J43" s="68"/>
    </row>
    <row r="44" s="85" customFormat="1" ht="25.5" customHeight="1" spans="1:8">
      <c r="A44" s="110">
        <v>30399</v>
      </c>
      <c r="B44" s="111" t="s">
        <v>105</v>
      </c>
      <c r="C44" s="112">
        <v>162.25</v>
      </c>
      <c r="D44" s="112">
        <v>162.25</v>
      </c>
      <c r="E44" s="111"/>
      <c r="F44" s="68"/>
      <c r="G44" s="68"/>
      <c r="H44" s="68"/>
    </row>
    <row r="45" s="99" customFormat="1" customHeight="1" spans="1:7">
      <c r="A45" s="113"/>
      <c r="B45" s="114"/>
      <c r="C45" s="115"/>
      <c r="D45" s="115"/>
      <c r="E45" s="115"/>
      <c r="F45" s="116"/>
      <c r="G45" s="116"/>
    </row>
    <row r="46" s="99" customFormat="1" customHeight="1" spans="1:7">
      <c r="A46" s="113"/>
      <c r="B46" s="117"/>
      <c r="C46" s="115"/>
      <c r="D46" s="115"/>
      <c r="E46" s="115"/>
      <c r="F46" s="116"/>
      <c r="G46" s="116"/>
    </row>
    <row r="47" s="99" customFormat="1" customHeight="1" spans="1:16">
      <c r="A47" s="113"/>
      <c r="B47" s="117"/>
      <c r="C47" s="115"/>
      <c r="D47" s="115"/>
      <c r="E47" s="115"/>
      <c r="F47" s="116"/>
      <c r="G47" s="116"/>
      <c r="P47" s="116"/>
    </row>
    <row r="48" s="99" customFormat="1" customHeight="1" spans="1:11">
      <c r="A48" s="113"/>
      <c r="B48" s="114"/>
      <c r="C48" s="115"/>
      <c r="D48" s="115"/>
      <c r="E48" s="115"/>
      <c r="F48" s="116"/>
      <c r="G48" s="116"/>
      <c r="H48" s="116"/>
      <c r="K48" s="116"/>
    </row>
    <row r="49" s="99" customFormat="1" customHeight="1" spans="1:9">
      <c r="A49" s="113"/>
      <c r="B49" s="114"/>
      <c r="C49" s="115"/>
      <c r="D49" s="115"/>
      <c r="E49" s="115"/>
      <c r="F49" s="116"/>
      <c r="G49" s="116"/>
      <c r="H49" s="116"/>
      <c r="I49" s="116"/>
    </row>
    <row r="50" s="99" customFormat="1" customHeight="1" spans="1:10">
      <c r="A50" s="113"/>
      <c r="B50" s="114"/>
      <c r="C50" s="115"/>
      <c r="D50" s="115"/>
      <c r="E50" s="115"/>
      <c r="F50" s="116"/>
      <c r="G50" s="116"/>
      <c r="H50" s="116"/>
      <c r="I50" s="116"/>
      <c r="J50" s="116"/>
    </row>
    <row r="51" s="99" customFormat="1" customHeight="1" spans="1:8">
      <c r="A51" s="113"/>
      <c r="B51" s="114"/>
      <c r="C51" s="115"/>
      <c r="D51" s="115"/>
      <c r="E51" s="115"/>
      <c r="F51" s="116"/>
      <c r="G51" s="116"/>
      <c r="H51" s="116"/>
    </row>
    <row r="52" s="99" customFormat="1" customHeight="1" spans="1:9">
      <c r="A52" s="113"/>
      <c r="B52" s="114"/>
      <c r="C52" s="115"/>
      <c r="D52" s="115"/>
      <c r="E52" s="115"/>
      <c r="F52" s="116"/>
      <c r="I52" s="116"/>
    </row>
    <row r="53" s="99" customFormat="1" customHeight="1" spans="1:8">
      <c r="A53" s="113"/>
      <c r="B53" s="114"/>
      <c r="C53" s="115"/>
      <c r="D53" s="115"/>
      <c r="E53" s="115"/>
      <c r="F53" s="116"/>
      <c r="G53" s="116"/>
      <c r="H53" s="116"/>
    </row>
    <row r="54" s="99" customFormat="1" customHeight="1" spans="1:6">
      <c r="A54" s="113"/>
      <c r="B54" s="114"/>
      <c r="C54" s="115"/>
      <c r="D54" s="115"/>
      <c r="E54" s="115"/>
      <c r="F54" s="116"/>
    </row>
    <row r="55" s="99" customFormat="1" customHeight="1" spans="1:8">
      <c r="A55" s="113"/>
      <c r="B55" s="114"/>
      <c r="C55" s="115"/>
      <c r="D55" s="115"/>
      <c r="E55" s="115"/>
      <c r="F55" s="116"/>
      <c r="G55" s="116"/>
      <c r="H55" s="116"/>
    </row>
    <row r="56" s="99" customFormat="1" customHeight="1" spans="1:8">
      <c r="A56" s="113"/>
      <c r="B56" s="114"/>
      <c r="C56" s="115"/>
      <c r="D56" s="115"/>
      <c r="E56" s="115"/>
      <c r="F56" s="116"/>
      <c r="G56" s="116"/>
      <c r="H56" s="116"/>
    </row>
    <row r="57" s="99" customFormat="1" customHeight="1" spans="1:19">
      <c r="A57" s="113"/>
      <c r="B57" s="114"/>
      <c r="C57" s="115"/>
      <c r="D57" s="115"/>
      <c r="E57" s="115"/>
      <c r="F57" s="116"/>
      <c r="G57" s="116"/>
      <c r="J57" s="116"/>
      <c r="S57" s="116"/>
    </row>
    <row r="58" s="99" customFormat="1" customHeight="1" spans="1:7">
      <c r="A58" s="113"/>
      <c r="B58" s="114"/>
      <c r="C58" s="115"/>
      <c r="D58" s="115"/>
      <c r="E58" s="115"/>
      <c r="F58" s="116"/>
      <c r="G58" s="116"/>
    </row>
    <row r="59" s="99" customFormat="1" customHeight="1" spans="1:9">
      <c r="A59" s="113"/>
      <c r="B59" s="117"/>
      <c r="C59" s="115"/>
      <c r="D59" s="115"/>
      <c r="E59" s="115"/>
      <c r="F59" s="116"/>
      <c r="G59" s="116"/>
      <c r="H59" s="116"/>
      <c r="I59" s="116"/>
    </row>
    <row r="60" s="99" customFormat="1" customHeight="1" spans="1:7">
      <c r="A60" s="113"/>
      <c r="B60" s="114"/>
      <c r="C60" s="115"/>
      <c r="D60" s="115"/>
      <c r="E60" s="115"/>
      <c r="F60" s="116"/>
      <c r="G60" s="116"/>
    </row>
    <row r="61" s="99" customFormat="1" customHeight="1" spans="1:16">
      <c r="A61" s="113"/>
      <c r="B61" s="114"/>
      <c r="C61" s="115"/>
      <c r="D61" s="115"/>
      <c r="E61" s="115"/>
      <c r="F61" s="116"/>
      <c r="G61" s="116"/>
      <c r="I61" s="116"/>
      <c r="P61" s="116"/>
    </row>
    <row r="62" customHeight="1" spans="4:14">
      <c r="D62" s="3"/>
      <c r="E62" s="3"/>
      <c r="F62" s="3"/>
      <c r="N62" s="3"/>
    </row>
  </sheetData>
  <mergeCells count="2">
    <mergeCell ref="A5:B5"/>
    <mergeCell ref="C5:E5"/>
  </mergeCells>
  <printOptions horizontalCentered="1"/>
  <pageMargins left="0.786805555555556" right="0.786805555555556" top="1.18055555555556" bottom="0.786805555555556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tabSelected="1" workbookViewId="0">
      <selection activeCell="A2" sqref="A2"/>
    </sheetView>
  </sheetViews>
  <sheetFormatPr defaultColWidth="6.88333333333333" defaultRowHeight="12.75" customHeight="1"/>
  <cols>
    <col min="1" max="1" width="10.4416666666667" style="1" customWidth="1"/>
    <col min="2" max="12" width="11.6666666666667" style="1" customWidth="1"/>
    <col min="13" max="256" width="6.88333333333333" style="1"/>
    <col min="257" max="268" width="11.6666666666667" style="1" customWidth="1"/>
    <col min="269" max="512" width="6.88333333333333" style="1"/>
    <col min="513" max="524" width="11.6666666666667" style="1" customWidth="1"/>
    <col min="525" max="768" width="6.88333333333333" style="1"/>
    <col min="769" max="780" width="11.6666666666667" style="1" customWidth="1"/>
    <col min="781" max="1024" width="6.88333333333333" style="1"/>
    <col min="1025" max="1036" width="11.6666666666667" style="1" customWidth="1"/>
    <col min="1037" max="1280" width="6.88333333333333" style="1"/>
    <col min="1281" max="1292" width="11.6666666666667" style="1" customWidth="1"/>
    <col min="1293" max="1536" width="6.88333333333333" style="1"/>
    <col min="1537" max="1548" width="11.6666666666667" style="1" customWidth="1"/>
    <col min="1549" max="1792" width="6.88333333333333" style="1"/>
    <col min="1793" max="1804" width="11.6666666666667" style="1" customWidth="1"/>
    <col min="1805" max="2048" width="6.88333333333333" style="1"/>
    <col min="2049" max="2060" width="11.6666666666667" style="1" customWidth="1"/>
    <col min="2061" max="2304" width="6.88333333333333" style="1"/>
    <col min="2305" max="2316" width="11.6666666666667" style="1" customWidth="1"/>
    <col min="2317" max="2560" width="6.88333333333333" style="1"/>
    <col min="2561" max="2572" width="11.6666666666667" style="1" customWidth="1"/>
    <col min="2573" max="2816" width="6.88333333333333" style="1"/>
    <col min="2817" max="2828" width="11.6666666666667" style="1" customWidth="1"/>
    <col min="2829" max="3072" width="6.88333333333333" style="1"/>
    <col min="3073" max="3084" width="11.6666666666667" style="1" customWidth="1"/>
    <col min="3085" max="3328" width="6.88333333333333" style="1"/>
    <col min="3329" max="3340" width="11.6666666666667" style="1" customWidth="1"/>
    <col min="3341" max="3584" width="6.88333333333333" style="1"/>
    <col min="3585" max="3596" width="11.6666666666667" style="1" customWidth="1"/>
    <col min="3597" max="3840" width="6.88333333333333" style="1"/>
    <col min="3841" max="3852" width="11.6666666666667" style="1" customWidth="1"/>
    <col min="3853" max="4096" width="6.88333333333333" style="1"/>
    <col min="4097" max="4108" width="11.6666666666667" style="1" customWidth="1"/>
    <col min="4109" max="4352" width="6.88333333333333" style="1"/>
    <col min="4353" max="4364" width="11.6666666666667" style="1" customWidth="1"/>
    <col min="4365" max="4608" width="6.88333333333333" style="1"/>
    <col min="4609" max="4620" width="11.6666666666667" style="1" customWidth="1"/>
    <col min="4621" max="4864" width="6.88333333333333" style="1"/>
    <col min="4865" max="4876" width="11.6666666666667" style="1" customWidth="1"/>
    <col min="4877" max="5120" width="6.88333333333333" style="1"/>
    <col min="5121" max="5132" width="11.6666666666667" style="1" customWidth="1"/>
    <col min="5133" max="5376" width="6.88333333333333" style="1"/>
    <col min="5377" max="5388" width="11.6666666666667" style="1" customWidth="1"/>
    <col min="5389" max="5632" width="6.88333333333333" style="1"/>
    <col min="5633" max="5644" width="11.6666666666667" style="1" customWidth="1"/>
    <col min="5645" max="5888" width="6.88333333333333" style="1"/>
    <col min="5889" max="5900" width="11.6666666666667" style="1" customWidth="1"/>
    <col min="5901" max="6144" width="6.88333333333333" style="1"/>
    <col min="6145" max="6156" width="11.6666666666667" style="1" customWidth="1"/>
    <col min="6157" max="6400" width="6.88333333333333" style="1"/>
    <col min="6401" max="6412" width="11.6666666666667" style="1" customWidth="1"/>
    <col min="6413" max="6656" width="6.88333333333333" style="1"/>
    <col min="6657" max="6668" width="11.6666666666667" style="1" customWidth="1"/>
    <col min="6669" max="6912" width="6.88333333333333" style="1"/>
    <col min="6913" max="6924" width="11.6666666666667" style="1" customWidth="1"/>
    <col min="6925" max="7168" width="6.88333333333333" style="1"/>
    <col min="7169" max="7180" width="11.6666666666667" style="1" customWidth="1"/>
    <col min="7181" max="7424" width="6.88333333333333" style="1"/>
    <col min="7425" max="7436" width="11.6666666666667" style="1" customWidth="1"/>
    <col min="7437" max="7680" width="6.88333333333333" style="1"/>
    <col min="7681" max="7692" width="11.6666666666667" style="1" customWidth="1"/>
    <col min="7693" max="7936" width="6.88333333333333" style="1"/>
    <col min="7937" max="7948" width="11.6666666666667" style="1" customWidth="1"/>
    <col min="7949" max="8192" width="6.88333333333333" style="1"/>
    <col min="8193" max="8204" width="11.6666666666667" style="1" customWidth="1"/>
    <col min="8205" max="8448" width="6.88333333333333" style="1"/>
    <col min="8449" max="8460" width="11.6666666666667" style="1" customWidth="1"/>
    <col min="8461" max="8704" width="6.88333333333333" style="1"/>
    <col min="8705" max="8716" width="11.6666666666667" style="1" customWidth="1"/>
    <col min="8717" max="8960" width="6.88333333333333" style="1"/>
    <col min="8961" max="8972" width="11.6666666666667" style="1" customWidth="1"/>
    <col min="8973" max="9216" width="6.88333333333333" style="1"/>
    <col min="9217" max="9228" width="11.6666666666667" style="1" customWidth="1"/>
    <col min="9229" max="9472" width="6.88333333333333" style="1"/>
    <col min="9473" max="9484" width="11.6666666666667" style="1" customWidth="1"/>
    <col min="9485" max="9728" width="6.88333333333333" style="1"/>
    <col min="9729" max="9740" width="11.6666666666667" style="1" customWidth="1"/>
    <col min="9741" max="9984" width="6.88333333333333" style="1"/>
    <col min="9985" max="9996" width="11.6666666666667" style="1" customWidth="1"/>
    <col min="9997" max="10240" width="6.88333333333333" style="1"/>
    <col min="10241" max="10252" width="11.6666666666667" style="1" customWidth="1"/>
    <col min="10253" max="10496" width="6.88333333333333" style="1"/>
    <col min="10497" max="10508" width="11.6666666666667" style="1" customWidth="1"/>
    <col min="10509" max="10752" width="6.88333333333333" style="1"/>
    <col min="10753" max="10764" width="11.6666666666667" style="1" customWidth="1"/>
    <col min="10765" max="11008" width="6.88333333333333" style="1"/>
    <col min="11009" max="11020" width="11.6666666666667" style="1" customWidth="1"/>
    <col min="11021" max="11264" width="6.88333333333333" style="1"/>
    <col min="11265" max="11276" width="11.6666666666667" style="1" customWidth="1"/>
    <col min="11277" max="11520" width="6.88333333333333" style="1"/>
    <col min="11521" max="11532" width="11.6666666666667" style="1" customWidth="1"/>
    <col min="11533" max="11776" width="6.88333333333333" style="1"/>
    <col min="11777" max="11788" width="11.6666666666667" style="1" customWidth="1"/>
    <col min="11789" max="12032" width="6.88333333333333" style="1"/>
    <col min="12033" max="12044" width="11.6666666666667" style="1" customWidth="1"/>
    <col min="12045" max="12288" width="6.88333333333333" style="1"/>
    <col min="12289" max="12300" width="11.6666666666667" style="1" customWidth="1"/>
    <col min="12301" max="12544" width="6.88333333333333" style="1"/>
    <col min="12545" max="12556" width="11.6666666666667" style="1" customWidth="1"/>
    <col min="12557" max="12800" width="6.88333333333333" style="1"/>
    <col min="12801" max="12812" width="11.6666666666667" style="1" customWidth="1"/>
    <col min="12813" max="13056" width="6.88333333333333" style="1"/>
    <col min="13057" max="13068" width="11.6666666666667" style="1" customWidth="1"/>
    <col min="13069" max="13312" width="6.88333333333333" style="1"/>
    <col min="13313" max="13324" width="11.6666666666667" style="1" customWidth="1"/>
    <col min="13325" max="13568" width="6.88333333333333" style="1"/>
    <col min="13569" max="13580" width="11.6666666666667" style="1" customWidth="1"/>
    <col min="13581" max="13824" width="6.88333333333333" style="1"/>
    <col min="13825" max="13836" width="11.6666666666667" style="1" customWidth="1"/>
    <col min="13837" max="14080" width="6.88333333333333" style="1"/>
    <col min="14081" max="14092" width="11.6666666666667" style="1" customWidth="1"/>
    <col min="14093" max="14336" width="6.88333333333333" style="1"/>
    <col min="14337" max="14348" width="11.6666666666667" style="1" customWidth="1"/>
    <col min="14349" max="14592" width="6.88333333333333" style="1"/>
    <col min="14593" max="14604" width="11.6666666666667" style="1" customWidth="1"/>
    <col min="14605" max="14848" width="6.88333333333333" style="1"/>
    <col min="14849" max="14860" width="11.6666666666667" style="1" customWidth="1"/>
    <col min="14861" max="15104" width="6.88333333333333" style="1"/>
    <col min="15105" max="15116" width="11.6666666666667" style="1" customWidth="1"/>
    <col min="15117" max="15360" width="6.88333333333333" style="1"/>
    <col min="15361" max="15372" width="11.6666666666667" style="1" customWidth="1"/>
    <col min="15373" max="15616" width="6.88333333333333" style="1"/>
    <col min="15617" max="15628" width="11.6666666666667" style="1" customWidth="1"/>
    <col min="15629" max="15872" width="6.88333333333333" style="1"/>
    <col min="15873" max="15884" width="11.6666666666667" style="1" customWidth="1"/>
    <col min="15885" max="16128" width="6.88333333333333" style="1"/>
    <col min="16129" max="16140" width="11.6666666666667" style="1" customWidth="1"/>
    <col min="16141" max="16384" width="6.88333333333333" style="1"/>
  </cols>
  <sheetData>
    <row r="1" ht="20.1" customHeight="1" spans="1:12">
      <c r="A1" s="2" t="s">
        <v>106</v>
      </c>
      <c r="L1" s="95"/>
    </row>
    <row r="2" ht="27" spans="1:12">
      <c r="A2" s="69" t="s">
        <v>107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ht="20.1" customHeight="1" spans="1:12">
      <c r="A3" s="84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ht="30.75" customHeight="1" spans="1:1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11" t="s">
        <v>2</v>
      </c>
    </row>
    <row r="5" ht="33.75" customHeight="1" spans="1:12">
      <c r="A5" s="50" t="s">
        <v>27</v>
      </c>
      <c r="B5" s="50"/>
      <c r="C5" s="50"/>
      <c r="D5" s="50"/>
      <c r="E5" s="50"/>
      <c r="F5" s="74"/>
      <c r="G5" s="50" t="s">
        <v>28</v>
      </c>
      <c r="H5" s="50"/>
      <c r="I5" s="50"/>
      <c r="J5" s="50"/>
      <c r="K5" s="50"/>
      <c r="L5" s="50"/>
    </row>
    <row r="6" ht="26.25" customHeight="1" spans="1:12">
      <c r="A6" s="51" t="s">
        <v>7</v>
      </c>
      <c r="B6" s="86" t="s">
        <v>108</v>
      </c>
      <c r="C6" s="51" t="s">
        <v>109</v>
      </c>
      <c r="D6" s="51"/>
      <c r="E6" s="51"/>
      <c r="F6" s="87" t="s">
        <v>110</v>
      </c>
      <c r="G6" s="88" t="s">
        <v>7</v>
      </c>
      <c r="H6" s="89" t="s">
        <v>108</v>
      </c>
      <c r="I6" s="51" t="s">
        <v>109</v>
      </c>
      <c r="J6" s="51"/>
      <c r="K6" s="96"/>
      <c r="L6" s="51" t="s">
        <v>110</v>
      </c>
    </row>
    <row r="7" ht="39.75" customHeight="1" spans="1:12">
      <c r="A7" s="75"/>
      <c r="B7" s="13"/>
      <c r="C7" s="76" t="s">
        <v>31</v>
      </c>
      <c r="D7" s="90" t="s">
        <v>111</v>
      </c>
      <c r="E7" s="90" t="s">
        <v>112</v>
      </c>
      <c r="F7" s="75"/>
      <c r="G7" s="91"/>
      <c r="H7" s="13"/>
      <c r="I7" s="97" t="s">
        <v>31</v>
      </c>
      <c r="J7" s="90" t="s">
        <v>111</v>
      </c>
      <c r="K7" s="98" t="s">
        <v>112</v>
      </c>
      <c r="L7" s="75"/>
    </row>
    <row r="8" s="83" customFormat="1" ht="20.1" customHeight="1" spans="1:12">
      <c r="A8" s="92">
        <v>930</v>
      </c>
      <c r="B8" s="92">
        <v>0</v>
      </c>
      <c r="C8" s="92">
        <v>910</v>
      </c>
      <c r="D8" s="92">
        <v>100</v>
      </c>
      <c r="E8" s="92">
        <v>810</v>
      </c>
      <c r="F8" s="93">
        <v>20</v>
      </c>
      <c r="G8" s="94">
        <v>950</v>
      </c>
      <c r="H8" s="94">
        <v>0</v>
      </c>
      <c r="I8" s="94">
        <v>930</v>
      </c>
      <c r="J8" s="94">
        <v>120</v>
      </c>
      <c r="K8" s="94">
        <v>810</v>
      </c>
      <c r="L8" s="94">
        <v>20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1.18055555555556" bottom="0.984027777777778" header="0.511805555555556" footer="0.511805555555556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B19" sqref="B19"/>
    </sheetView>
  </sheetViews>
  <sheetFormatPr defaultColWidth="6.88333333333333" defaultRowHeight="12.75" customHeight="1" outlineLevelCol="4"/>
  <cols>
    <col min="1" max="1" width="19.4416666666667" style="1" customWidth="1"/>
    <col min="2" max="2" width="56.4416666666667" style="1" customWidth="1"/>
    <col min="3" max="5" width="18.2166666666667" style="1" customWidth="1"/>
    <col min="6" max="256" width="6.88333333333333" style="1"/>
    <col min="257" max="257" width="19.4416666666667" style="1" customWidth="1"/>
    <col min="258" max="258" width="52.4416666666667" style="1" customWidth="1"/>
    <col min="259" max="261" width="18.2166666666667" style="1" customWidth="1"/>
    <col min="262" max="512" width="6.88333333333333" style="1"/>
    <col min="513" max="513" width="19.4416666666667" style="1" customWidth="1"/>
    <col min="514" max="514" width="52.4416666666667" style="1" customWidth="1"/>
    <col min="515" max="517" width="18.2166666666667" style="1" customWidth="1"/>
    <col min="518" max="768" width="6.88333333333333" style="1"/>
    <col min="769" max="769" width="19.4416666666667" style="1" customWidth="1"/>
    <col min="770" max="770" width="52.4416666666667" style="1" customWidth="1"/>
    <col min="771" max="773" width="18.2166666666667" style="1" customWidth="1"/>
    <col min="774" max="1024" width="6.88333333333333" style="1"/>
    <col min="1025" max="1025" width="19.4416666666667" style="1" customWidth="1"/>
    <col min="1026" max="1026" width="52.4416666666667" style="1" customWidth="1"/>
    <col min="1027" max="1029" width="18.2166666666667" style="1" customWidth="1"/>
    <col min="1030" max="1280" width="6.88333333333333" style="1"/>
    <col min="1281" max="1281" width="19.4416666666667" style="1" customWidth="1"/>
    <col min="1282" max="1282" width="52.4416666666667" style="1" customWidth="1"/>
    <col min="1283" max="1285" width="18.2166666666667" style="1" customWidth="1"/>
    <col min="1286" max="1536" width="6.88333333333333" style="1"/>
    <col min="1537" max="1537" width="19.4416666666667" style="1" customWidth="1"/>
    <col min="1538" max="1538" width="52.4416666666667" style="1" customWidth="1"/>
    <col min="1539" max="1541" width="18.2166666666667" style="1" customWidth="1"/>
    <col min="1542" max="1792" width="6.88333333333333" style="1"/>
    <col min="1793" max="1793" width="19.4416666666667" style="1" customWidth="1"/>
    <col min="1794" max="1794" width="52.4416666666667" style="1" customWidth="1"/>
    <col min="1795" max="1797" width="18.2166666666667" style="1" customWidth="1"/>
    <col min="1798" max="2048" width="6.88333333333333" style="1"/>
    <col min="2049" max="2049" width="19.4416666666667" style="1" customWidth="1"/>
    <col min="2050" max="2050" width="52.4416666666667" style="1" customWidth="1"/>
    <col min="2051" max="2053" width="18.2166666666667" style="1" customWidth="1"/>
    <col min="2054" max="2304" width="6.88333333333333" style="1"/>
    <col min="2305" max="2305" width="19.4416666666667" style="1" customWidth="1"/>
    <col min="2306" max="2306" width="52.4416666666667" style="1" customWidth="1"/>
    <col min="2307" max="2309" width="18.2166666666667" style="1" customWidth="1"/>
    <col min="2310" max="2560" width="6.88333333333333" style="1"/>
    <col min="2561" max="2561" width="19.4416666666667" style="1" customWidth="1"/>
    <col min="2562" max="2562" width="52.4416666666667" style="1" customWidth="1"/>
    <col min="2563" max="2565" width="18.2166666666667" style="1" customWidth="1"/>
    <col min="2566" max="2816" width="6.88333333333333" style="1"/>
    <col min="2817" max="2817" width="19.4416666666667" style="1" customWidth="1"/>
    <col min="2818" max="2818" width="52.4416666666667" style="1" customWidth="1"/>
    <col min="2819" max="2821" width="18.2166666666667" style="1" customWidth="1"/>
    <col min="2822" max="3072" width="6.88333333333333" style="1"/>
    <col min="3073" max="3073" width="19.4416666666667" style="1" customWidth="1"/>
    <col min="3074" max="3074" width="52.4416666666667" style="1" customWidth="1"/>
    <col min="3075" max="3077" width="18.2166666666667" style="1" customWidth="1"/>
    <col min="3078" max="3328" width="6.88333333333333" style="1"/>
    <col min="3329" max="3329" width="19.4416666666667" style="1" customWidth="1"/>
    <col min="3330" max="3330" width="52.4416666666667" style="1" customWidth="1"/>
    <col min="3331" max="3333" width="18.2166666666667" style="1" customWidth="1"/>
    <col min="3334" max="3584" width="6.88333333333333" style="1"/>
    <col min="3585" max="3585" width="19.4416666666667" style="1" customWidth="1"/>
    <col min="3586" max="3586" width="52.4416666666667" style="1" customWidth="1"/>
    <col min="3587" max="3589" width="18.2166666666667" style="1" customWidth="1"/>
    <col min="3590" max="3840" width="6.88333333333333" style="1"/>
    <col min="3841" max="3841" width="19.4416666666667" style="1" customWidth="1"/>
    <col min="3842" max="3842" width="52.4416666666667" style="1" customWidth="1"/>
    <col min="3843" max="3845" width="18.2166666666667" style="1" customWidth="1"/>
    <col min="3846" max="4096" width="6.88333333333333" style="1"/>
    <col min="4097" max="4097" width="19.4416666666667" style="1" customWidth="1"/>
    <col min="4098" max="4098" width="52.4416666666667" style="1" customWidth="1"/>
    <col min="4099" max="4101" width="18.2166666666667" style="1" customWidth="1"/>
    <col min="4102" max="4352" width="6.88333333333333" style="1"/>
    <col min="4353" max="4353" width="19.4416666666667" style="1" customWidth="1"/>
    <col min="4354" max="4354" width="52.4416666666667" style="1" customWidth="1"/>
    <col min="4355" max="4357" width="18.2166666666667" style="1" customWidth="1"/>
    <col min="4358" max="4608" width="6.88333333333333" style="1"/>
    <col min="4609" max="4609" width="19.4416666666667" style="1" customWidth="1"/>
    <col min="4610" max="4610" width="52.4416666666667" style="1" customWidth="1"/>
    <col min="4611" max="4613" width="18.2166666666667" style="1" customWidth="1"/>
    <col min="4614" max="4864" width="6.88333333333333" style="1"/>
    <col min="4865" max="4865" width="19.4416666666667" style="1" customWidth="1"/>
    <col min="4866" max="4866" width="52.4416666666667" style="1" customWidth="1"/>
    <col min="4867" max="4869" width="18.2166666666667" style="1" customWidth="1"/>
    <col min="4870" max="5120" width="6.88333333333333" style="1"/>
    <col min="5121" max="5121" width="19.4416666666667" style="1" customWidth="1"/>
    <col min="5122" max="5122" width="52.4416666666667" style="1" customWidth="1"/>
    <col min="5123" max="5125" width="18.2166666666667" style="1" customWidth="1"/>
    <col min="5126" max="5376" width="6.88333333333333" style="1"/>
    <col min="5377" max="5377" width="19.4416666666667" style="1" customWidth="1"/>
    <col min="5378" max="5378" width="52.4416666666667" style="1" customWidth="1"/>
    <col min="5379" max="5381" width="18.2166666666667" style="1" customWidth="1"/>
    <col min="5382" max="5632" width="6.88333333333333" style="1"/>
    <col min="5633" max="5633" width="19.4416666666667" style="1" customWidth="1"/>
    <col min="5634" max="5634" width="52.4416666666667" style="1" customWidth="1"/>
    <col min="5635" max="5637" width="18.2166666666667" style="1" customWidth="1"/>
    <col min="5638" max="5888" width="6.88333333333333" style="1"/>
    <col min="5889" max="5889" width="19.4416666666667" style="1" customWidth="1"/>
    <col min="5890" max="5890" width="52.4416666666667" style="1" customWidth="1"/>
    <col min="5891" max="5893" width="18.2166666666667" style="1" customWidth="1"/>
    <col min="5894" max="6144" width="6.88333333333333" style="1"/>
    <col min="6145" max="6145" width="19.4416666666667" style="1" customWidth="1"/>
    <col min="6146" max="6146" width="52.4416666666667" style="1" customWidth="1"/>
    <col min="6147" max="6149" width="18.2166666666667" style="1" customWidth="1"/>
    <col min="6150" max="6400" width="6.88333333333333" style="1"/>
    <col min="6401" max="6401" width="19.4416666666667" style="1" customWidth="1"/>
    <col min="6402" max="6402" width="52.4416666666667" style="1" customWidth="1"/>
    <col min="6403" max="6405" width="18.2166666666667" style="1" customWidth="1"/>
    <col min="6406" max="6656" width="6.88333333333333" style="1"/>
    <col min="6657" max="6657" width="19.4416666666667" style="1" customWidth="1"/>
    <col min="6658" max="6658" width="52.4416666666667" style="1" customWidth="1"/>
    <col min="6659" max="6661" width="18.2166666666667" style="1" customWidth="1"/>
    <col min="6662" max="6912" width="6.88333333333333" style="1"/>
    <col min="6913" max="6913" width="19.4416666666667" style="1" customWidth="1"/>
    <col min="6914" max="6914" width="52.4416666666667" style="1" customWidth="1"/>
    <col min="6915" max="6917" width="18.2166666666667" style="1" customWidth="1"/>
    <col min="6918" max="7168" width="6.88333333333333" style="1"/>
    <col min="7169" max="7169" width="19.4416666666667" style="1" customWidth="1"/>
    <col min="7170" max="7170" width="52.4416666666667" style="1" customWidth="1"/>
    <col min="7171" max="7173" width="18.2166666666667" style="1" customWidth="1"/>
    <col min="7174" max="7424" width="6.88333333333333" style="1"/>
    <col min="7425" max="7425" width="19.4416666666667" style="1" customWidth="1"/>
    <col min="7426" max="7426" width="52.4416666666667" style="1" customWidth="1"/>
    <col min="7427" max="7429" width="18.2166666666667" style="1" customWidth="1"/>
    <col min="7430" max="7680" width="6.88333333333333" style="1"/>
    <col min="7681" max="7681" width="19.4416666666667" style="1" customWidth="1"/>
    <col min="7682" max="7682" width="52.4416666666667" style="1" customWidth="1"/>
    <col min="7683" max="7685" width="18.2166666666667" style="1" customWidth="1"/>
    <col min="7686" max="7936" width="6.88333333333333" style="1"/>
    <col min="7937" max="7937" width="19.4416666666667" style="1" customWidth="1"/>
    <col min="7938" max="7938" width="52.4416666666667" style="1" customWidth="1"/>
    <col min="7939" max="7941" width="18.2166666666667" style="1" customWidth="1"/>
    <col min="7942" max="8192" width="6.88333333333333" style="1"/>
    <col min="8193" max="8193" width="19.4416666666667" style="1" customWidth="1"/>
    <col min="8194" max="8194" width="52.4416666666667" style="1" customWidth="1"/>
    <col min="8195" max="8197" width="18.2166666666667" style="1" customWidth="1"/>
    <col min="8198" max="8448" width="6.88333333333333" style="1"/>
    <col min="8449" max="8449" width="19.4416666666667" style="1" customWidth="1"/>
    <col min="8450" max="8450" width="52.4416666666667" style="1" customWidth="1"/>
    <col min="8451" max="8453" width="18.2166666666667" style="1" customWidth="1"/>
    <col min="8454" max="8704" width="6.88333333333333" style="1"/>
    <col min="8705" max="8705" width="19.4416666666667" style="1" customWidth="1"/>
    <col min="8706" max="8706" width="52.4416666666667" style="1" customWidth="1"/>
    <col min="8707" max="8709" width="18.2166666666667" style="1" customWidth="1"/>
    <col min="8710" max="8960" width="6.88333333333333" style="1"/>
    <col min="8961" max="8961" width="19.4416666666667" style="1" customWidth="1"/>
    <col min="8962" max="8962" width="52.4416666666667" style="1" customWidth="1"/>
    <col min="8963" max="8965" width="18.2166666666667" style="1" customWidth="1"/>
    <col min="8966" max="9216" width="6.88333333333333" style="1"/>
    <col min="9217" max="9217" width="19.4416666666667" style="1" customWidth="1"/>
    <col min="9218" max="9218" width="52.4416666666667" style="1" customWidth="1"/>
    <col min="9219" max="9221" width="18.2166666666667" style="1" customWidth="1"/>
    <col min="9222" max="9472" width="6.88333333333333" style="1"/>
    <col min="9473" max="9473" width="19.4416666666667" style="1" customWidth="1"/>
    <col min="9474" max="9474" width="52.4416666666667" style="1" customWidth="1"/>
    <col min="9475" max="9477" width="18.2166666666667" style="1" customWidth="1"/>
    <col min="9478" max="9728" width="6.88333333333333" style="1"/>
    <col min="9729" max="9729" width="19.4416666666667" style="1" customWidth="1"/>
    <col min="9730" max="9730" width="52.4416666666667" style="1" customWidth="1"/>
    <col min="9731" max="9733" width="18.2166666666667" style="1" customWidth="1"/>
    <col min="9734" max="9984" width="6.88333333333333" style="1"/>
    <col min="9985" max="9985" width="19.4416666666667" style="1" customWidth="1"/>
    <col min="9986" max="9986" width="52.4416666666667" style="1" customWidth="1"/>
    <col min="9987" max="9989" width="18.2166666666667" style="1" customWidth="1"/>
    <col min="9990" max="10240" width="6.88333333333333" style="1"/>
    <col min="10241" max="10241" width="19.4416666666667" style="1" customWidth="1"/>
    <col min="10242" max="10242" width="52.4416666666667" style="1" customWidth="1"/>
    <col min="10243" max="10245" width="18.2166666666667" style="1" customWidth="1"/>
    <col min="10246" max="10496" width="6.88333333333333" style="1"/>
    <col min="10497" max="10497" width="19.4416666666667" style="1" customWidth="1"/>
    <col min="10498" max="10498" width="52.4416666666667" style="1" customWidth="1"/>
    <col min="10499" max="10501" width="18.2166666666667" style="1" customWidth="1"/>
    <col min="10502" max="10752" width="6.88333333333333" style="1"/>
    <col min="10753" max="10753" width="19.4416666666667" style="1" customWidth="1"/>
    <col min="10754" max="10754" width="52.4416666666667" style="1" customWidth="1"/>
    <col min="10755" max="10757" width="18.2166666666667" style="1" customWidth="1"/>
    <col min="10758" max="11008" width="6.88333333333333" style="1"/>
    <col min="11009" max="11009" width="19.4416666666667" style="1" customWidth="1"/>
    <col min="11010" max="11010" width="52.4416666666667" style="1" customWidth="1"/>
    <col min="11011" max="11013" width="18.2166666666667" style="1" customWidth="1"/>
    <col min="11014" max="11264" width="6.88333333333333" style="1"/>
    <col min="11265" max="11265" width="19.4416666666667" style="1" customWidth="1"/>
    <col min="11266" max="11266" width="52.4416666666667" style="1" customWidth="1"/>
    <col min="11267" max="11269" width="18.2166666666667" style="1" customWidth="1"/>
    <col min="11270" max="11520" width="6.88333333333333" style="1"/>
    <col min="11521" max="11521" width="19.4416666666667" style="1" customWidth="1"/>
    <col min="11522" max="11522" width="52.4416666666667" style="1" customWidth="1"/>
    <col min="11523" max="11525" width="18.2166666666667" style="1" customWidth="1"/>
    <col min="11526" max="11776" width="6.88333333333333" style="1"/>
    <col min="11777" max="11777" width="19.4416666666667" style="1" customWidth="1"/>
    <col min="11778" max="11778" width="52.4416666666667" style="1" customWidth="1"/>
    <col min="11779" max="11781" width="18.2166666666667" style="1" customWidth="1"/>
    <col min="11782" max="12032" width="6.88333333333333" style="1"/>
    <col min="12033" max="12033" width="19.4416666666667" style="1" customWidth="1"/>
    <col min="12034" max="12034" width="52.4416666666667" style="1" customWidth="1"/>
    <col min="12035" max="12037" width="18.2166666666667" style="1" customWidth="1"/>
    <col min="12038" max="12288" width="6.88333333333333" style="1"/>
    <col min="12289" max="12289" width="19.4416666666667" style="1" customWidth="1"/>
    <col min="12290" max="12290" width="52.4416666666667" style="1" customWidth="1"/>
    <col min="12291" max="12293" width="18.2166666666667" style="1" customWidth="1"/>
    <col min="12294" max="12544" width="6.88333333333333" style="1"/>
    <col min="12545" max="12545" width="19.4416666666667" style="1" customWidth="1"/>
    <col min="12546" max="12546" width="52.4416666666667" style="1" customWidth="1"/>
    <col min="12547" max="12549" width="18.2166666666667" style="1" customWidth="1"/>
    <col min="12550" max="12800" width="6.88333333333333" style="1"/>
    <col min="12801" max="12801" width="19.4416666666667" style="1" customWidth="1"/>
    <col min="12802" max="12802" width="52.4416666666667" style="1" customWidth="1"/>
    <col min="12803" max="12805" width="18.2166666666667" style="1" customWidth="1"/>
    <col min="12806" max="13056" width="6.88333333333333" style="1"/>
    <col min="13057" max="13057" width="19.4416666666667" style="1" customWidth="1"/>
    <col min="13058" max="13058" width="52.4416666666667" style="1" customWidth="1"/>
    <col min="13059" max="13061" width="18.2166666666667" style="1" customWidth="1"/>
    <col min="13062" max="13312" width="6.88333333333333" style="1"/>
    <col min="13313" max="13313" width="19.4416666666667" style="1" customWidth="1"/>
    <col min="13314" max="13314" width="52.4416666666667" style="1" customWidth="1"/>
    <col min="13315" max="13317" width="18.2166666666667" style="1" customWidth="1"/>
    <col min="13318" max="13568" width="6.88333333333333" style="1"/>
    <col min="13569" max="13569" width="19.4416666666667" style="1" customWidth="1"/>
    <col min="13570" max="13570" width="52.4416666666667" style="1" customWidth="1"/>
    <col min="13571" max="13573" width="18.2166666666667" style="1" customWidth="1"/>
    <col min="13574" max="13824" width="6.88333333333333" style="1"/>
    <col min="13825" max="13825" width="19.4416666666667" style="1" customWidth="1"/>
    <col min="13826" max="13826" width="52.4416666666667" style="1" customWidth="1"/>
    <col min="13827" max="13829" width="18.2166666666667" style="1" customWidth="1"/>
    <col min="13830" max="14080" width="6.88333333333333" style="1"/>
    <col min="14081" max="14081" width="19.4416666666667" style="1" customWidth="1"/>
    <col min="14082" max="14082" width="52.4416666666667" style="1" customWidth="1"/>
    <col min="14083" max="14085" width="18.2166666666667" style="1" customWidth="1"/>
    <col min="14086" max="14336" width="6.88333333333333" style="1"/>
    <col min="14337" max="14337" width="19.4416666666667" style="1" customWidth="1"/>
    <col min="14338" max="14338" width="52.4416666666667" style="1" customWidth="1"/>
    <col min="14339" max="14341" width="18.2166666666667" style="1" customWidth="1"/>
    <col min="14342" max="14592" width="6.88333333333333" style="1"/>
    <col min="14593" max="14593" width="19.4416666666667" style="1" customWidth="1"/>
    <col min="14594" max="14594" width="52.4416666666667" style="1" customWidth="1"/>
    <col min="14595" max="14597" width="18.2166666666667" style="1" customWidth="1"/>
    <col min="14598" max="14848" width="6.88333333333333" style="1"/>
    <col min="14849" max="14849" width="19.4416666666667" style="1" customWidth="1"/>
    <col min="14850" max="14850" width="52.4416666666667" style="1" customWidth="1"/>
    <col min="14851" max="14853" width="18.2166666666667" style="1" customWidth="1"/>
    <col min="14854" max="15104" width="6.88333333333333" style="1"/>
    <col min="15105" max="15105" width="19.4416666666667" style="1" customWidth="1"/>
    <col min="15106" max="15106" width="52.4416666666667" style="1" customWidth="1"/>
    <col min="15107" max="15109" width="18.2166666666667" style="1" customWidth="1"/>
    <col min="15110" max="15360" width="6.88333333333333" style="1"/>
    <col min="15361" max="15361" width="19.4416666666667" style="1" customWidth="1"/>
    <col min="15362" max="15362" width="52.4416666666667" style="1" customWidth="1"/>
    <col min="15363" max="15365" width="18.2166666666667" style="1" customWidth="1"/>
    <col min="15366" max="15616" width="6.88333333333333" style="1"/>
    <col min="15617" max="15617" width="19.4416666666667" style="1" customWidth="1"/>
    <col min="15618" max="15618" width="52.4416666666667" style="1" customWidth="1"/>
    <col min="15619" max="15621" width="18.2166666666667" style="1" customWidth="1"/>
    <col min="15622" max="15872" width="6.88333333333333" style="1"/>
    <col min="15873" max="15873" width="19.4416666666667" style="1" customWidth="1"/>
    <col min="15874" max="15874" width="52.4416666666667" style="1" customWidth="1"/>
    <col min="15875" max="15877" width="18.2166666666667" style="1" customWidth="1"/>
    <col min="15878" max="16128" width="6.88333333333333" style="1"/>
    <col min="16129" max="16129" width="19.4416666666667" style="1" customWidth="1"/>
    <col min="16130" max="16130" width="52.4416666666667" style="1" customWidth="1"/>
    <col min="16131" max="16133" width="18.2166666666667" style="1" customWidth="1"/>
    <col min="16134" max="16384" width="6.88333333333333" style="1"/>
  </cols>
  <sheetData>
    <row r="1" ht="20.1" customHeight="1" spans="1:5">
      <c r="A1" s="2" t="s">
        <v>113</v>
      </c>
      <c r="E1" s="44"/>
    </row>
    <row r="2" ht="27" spans="1:5">
      <c r="A2" s="69" t="s">
        <v>114</v>
      </c>
      <c r="B2" s="70"/>
      <c r="C2" s="70"/>
      <c r="D2" s="70"/>
      <c r="E2" s="70"/>
    </row>
    <row r="3" ht="20.1" customHeight="1" spans="1:5">
      <c r="A3" s="70"/>
      <c r="B3" s="70"/>
      <c r="C3" s="70"/>
      <c r="D3" s="70"/>
      <c r="E3" s="70"/>
    </row>
    <row r="4" ht="30.75" customHeight="1" spans="1:5">
      <c r="A4" s="71"/>
      <c r="B4" s="72"/>
      <c r="C4" s="72"/>
      <c r="D4" s="72"/>
      <c r="E4" s="73" t="s">
        <v>2</v>
      </c>
    </row>
    <row r="5" ht="34.5" customHeight="1" spans="1:5">
      <c r="A5" s="50" t="s">
        <v>29</v>
      </c>
      <c r="B5" s="74" t="s">
        <v>30</v>
      </c>
      <c r="C5" s="50" t="s">
        <v>115</v>
      </c>
      <c r="D5" s="50"/>
      <c r="E5" s="50"/>
    </row>
    <row r="6" ht="20.1" customHeight="1" spans="1:5">
      <c r="A6" s="75"/>
      <c r="B6" s="75"/>
      <c r="C6" s="76" t="s">
        <v>7</v>
      </c>
      <c r="D6" s="76" t="s">
        <v>32</v>
      </c>
      <c r="E6" s="76" t="s">
        <v>33</v>
      </c>
    </row>
    <row r="7" ht="27" customHeight="1" spans="1:5">
      <c r="A7" s="77">
        <v>212</v>
      </c>
      <c r="B7" s="78" t="s">
        <v>18</v>
      </c>
      <c r="C7" s="50">
        <v>918.5</v>
      </c>
      <c r="D7" s="50"/>
      <c r="E7" s="50">
        <v>918.5</v>
      </c>
    </row>
    <row r="8" ht="27" customHeight="1" spans="1:5">
      <c r="A8" s="79">
        <v>21210</v>
      </c>
      <c r="B8" s="80" t="s">
        <v>116</v>
      </c>
      <c r="C8" s="50">
        <v>918.5</v>
      </c>
      <c r="D8" s="50"/>
      <c r="E8" s="50">
        <v>918.5</v>
      </c>
    </row>
    <row r="9" ht="27" customHeight="1" spans="1:5">
      <c r="A9" s="81" t="s">
        <v>117</v>
      </c>
      <c r="B9" s="82" t="s">
        <v>118</v>
      </c>
      <c r="C9" s="50">
        <v>918.5</v>
      </c>
      <c r="D9" s="21"/>
      <c r="E9" s="50">
        <v>918.5</v>
      </c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1.18055555555556" bottom="0.984027777777778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2"/>
  <sheetViews>
    <sheetView showGridLines="0" showZeros="0" workbookViewId="0">
      <selection activeCell="A18" sqref="A18"/>
    </sheetView>
  </sheetViews>
  <sheetFormatPr defaultColWidth="6.88333333333333" defaultRowHeight="20.1" customHeight="1"/>
  <cols>
    <col min="1" max="4" width="34.4416666666667" style="1" customWidth="1"/>
    <col min="5" max="159" width="6.775" style="1" customWidth="1"/>
    <col min="160" max="256" width="6.88333333333333" style="1"/>
    <col min="257" max="260" width="34.4416666666667" style="1" customWidth="1"/>
    <col min="261" max="415" width="6.775" style="1" customWidth="1"/>
    <col min="416" max="512" width="6.88333333333333" style="1"/>
    <col min="513" max="516" width="34.4416666666667" style="1" customWidth="1"/>
    <col min="517" max="671" width="6.775" style="1" customWidth="1"/>
    <col min="672" max="768" width="6.88333333333333" style="1"/>
    <col min="769" max="772" width="34.4416666666667" style="1" customWidth="1"/>
    <col min="773" max="927" width="6.775" style="1" customWidth="1"/>
    <col min="928" max="1024" width="6.88333333333333" style="1"/>
    <col min="1025" max="1028" width="34.4416666666667" style="1" customWidth="1"/>
    <col min="1029" max="1183" width="6.775" style="1" customWidth="1"/>
    <col min="1184" max="1280" width="6.88333333333333" style="1"/>
    <col min="1281" max="1284" width="34.4416666666667" style="1" customWidth="1"/>
    <col min="1285" max="1439" width="6.775" style="1" customWidth="1"/>
    <col min="1440" max="1536" width="6.88333333333333" style="1"/>
    <col min="1537" max="1540" width="34.4416666666667" style="1" customWidth="1"/>
    <col min="1541" max="1695" width="6.775" style="1" customWidth="1"/>
    <col min="1696" max="1792" width="6.88333333333333" style="1"/>
    <col min="1793" max="1796" width="34.4416666666667" style="1" customWidth="1"/>
    <col min="1797" max="1951" width="6.775" style="1" customWidth="1"/>
    <col min="1952" max="2048" width="6.88333333333333" style="1"/>
    <col min="2049" max="2052" width="34.4416666666667" style="1" customWidth="1"/>
    <col min="2053" max="2207" width="6.775" style="1" customWidth="1"/>
    <col min="2208" max="2304" width="6.88333333333333" style="1"/>
    <col min="2305" max="2308" width="34.4416666666667" style="1" customWidth="1"/>
    <col min="2309" max="2463" width="6.775" style="1" customWidth="1"/>
    <col min="2464" max="2560" width="6.88333333333333" style="1"/>
    <col min="2561" max="2564" width="34.4416666666667" style="1" customWidth="1"/>
    <col min="2565" max="2719" width="6.775" style="1" customWidth="1"/>
    <col min="2720" max="2816" width="6.88333333333333" style="1"/>
    <col min="2817" max="2820" width="34.4416666666667" style="1" customWidth="1"/>
    <col min="2821" max="2975" width="6.775" style="1" customWidth="1"/>
    <col min="2976" max="3072" width="6.88333333333333" style="1"/>
    <col min="3073" max="3076" width="34.4416666666667" style="1" customWidth="1"/>
    <col min="3077" max="3231" width="6.775" style="1" customWidth="1"/>
    <col min="3232" max="3328" width="6.88333333333333" style="1"/>
    <col min="3329" max="3332" width="34.4416666666667" style="1" customWidth="1"/>
    <col min="3333" max="3487" width="6.775" style="1" customWidth="1"/>
    <col min="3488" max="3584" width="6.88333333333333" style="1"/>
    <col min="3585" max="3588" width="34.4416666666667" style="1" customWidth="1"/>
    <col min="3589" max="3743" width="6.775" style="1" customWidth="1"/>
    <col min="3744" max="3840" width="6.88333333333333" style="1"/>
    <col min="3841" max="3844" width="34.4416666666667" style="1" customWidth="1"/>
    <col min="3845" max="3999" width="6.775" style="1" customWidth="1"/>
    <col min="4000" max="4096" width="6.88333333333333" style="1"/>
    <col min="4097" max="4100" width="34.4416666666667" style="1" customWidth="1"/>
    <col min="4101" max="4255" width="6.775" style="1" customWidth="1"/>
    <col min="4256" max="4352" width="6.88333333333333" style="1"/>
    <col min="4353" max="4356" width="34.4416666666667" style="1" customWidth="1"/>
    <col min="4357" max="4511" width="6.775" style="1" customWidth="1"/>
    <col min="4512" max="4608" width="6.88333333333333" style="1"/>
    <col min="4609" max="4612" width="34.4416666666667" style="1" customWidth="1"/>
    <col min="4613" max="4767" width="6.775" style="1" customWidth="1"/>
    <col min="4768" max="4864" width="6.88333333333333" style="1"/>
    <col min="4865" max="4868" width="34.4416666666667" style="1" customWidth="1"/>
    <col min="4869" max="5023" width="6.775" style="1" customWidth="1"/>
    <col min="5024" max="5120" width="6.88333333333333" style="1"/>
    <col min="5121" max="5124" width="34.4416666666667" style="1" customWidth="1"/>
    <col min="5125" max="5279" width="6.775" style="1" customWidth="1"/>
    <col min="5280" max="5376" width="6.88333333333333" style="1"/>
    <col min="5377" max="5380" width="34.4416666666667" style="1" customWidth="1"/>
    <col min="5381" max="5535" width="6.775" style="1" customWidth="1"/>
    <col min="5536" max="5632" width="6.88333333333333" style="1"/>
    <col min="5633" max="5636" width="34.4416666666667" style="1" customWidth="1"/>
    <col min="5637" max="5791" width="6.775" style="1" customWidth="1"/>
    <col min="5792" max="5888" width="6.88333333333333" style="1"/>
    <col min="5889" max="5892" width="34.4416666666667" style="1" customWidth="1"/>
    <col min="5893" max="6047" width="6.775" style="1" customWidth="1"/>
    <col min="6048" max="6144" width="6.88333333333333" style="1"/>
    <col min="6145" max="6148" width="34.4416666666667" style="1" customWidth="1"/>
    <col min="6149" max="6303" width="6.775" style="1" customWidth="1"/>
    <col min="6304" max="6400" width="6.88333333333333" style="1"/>
    <col min="6401" max="6404" width="34.4416666666667" style="1" customWidth="1"/>
    <col min="6405" max="6559" width="6.775" style="1" customWidth="1"/>
    <col min="6560" max="6656" width="6.88333333333333" style="1"/>
    <col min="6657" max="6660" width="34.4416666666667" style="1" customWidth="1"/>
    <col min="6661" max="6815" width="6.775" style="1" customWidth="1"/>
    <col min="6816" max="6912" width="6.88333333333333" style="1"/>
    <col min="6913" max="6916" width="34.4416666666667" style="1" customWidth="1"/>
    <col min="6917" max="7071" width="6.775" style="1" customWidth="1"/>
    <col min="7072" max="7168" width="6.88333333333333" style="1"/>
    <col min="7169" max="7172" width="34.4416666666667" style="1" customWidth="1"/>
    <col min="7173" max="7327" width="6.775" style="1" customWidth="1"/>
    <col min="7328" max="7424" width="6.88333333333333" style="1"/>
    <col min="7425" max="7428" width="34.4416666666667" style="1" customWidth="1"/>
    <col min="7429" max="7583" width="6.775" style="1" customWidth="1"/>
    <col min="7584" max="7680" width="6.88333333333333" style="1"/>
    <col min="7681" max="7684" width="34.4416666666667" style="1" customWidth="1"/>
    <col min="7685" max="7839" width="6.775" style="1" customWidth="1"/>
    <col min="7840" max="7936" width="6.88333333333333" style="1"/>
    <col min="7937" max="7940" width="34.4416666666667" style="1" customWidth="1"/>
    <col min="7941" max="8095" width="6.775" style="1" customWidth="1"/>
    <col min="8096" max="8192" width="6.88333333333333" style="1"/>
    <col min="8193" max="8196" width="34.4416666666667" style="1" customWidth="1"/>
    <col min="8197" max="8351" width="6.775" style="1" customWidth="1"/>
    <col min="8352" max="8448" width="6.88333333333333" style="1"/>
    <col min="8449" max="8452" width="34.4416666666667" style="1" customWidth="1"/>
    <col min="8453" max="8607" width="6.775" style="1" customWidth="1"/>
    <col min="8608" max="8704" width="6.88333333333333" style="1"/>
    <col min="8705" max="8708" width="34.4416666666667" style="1" customWidth="1"/>
    <col min="8709" max="8863" width="6.775" style="1" customWidth="1"/>
    <col min="8864" max="8960" width="6.88333333333333" style="1"/>
    <col min="8961" max="8964" width="34.4416666666667" style="1" customWidth="1"/>
    <col min="8965" max="9119" width="6.775" style="1" customWidth="1"/>
    <col min="9120" max="9216" width="6.88333333333333" style="1"/>
    <col min="9217" max="9220" width="34.4416666666667" style="1" customWidth="1"/>
    <col min="9221" max="9375" width="6.775" style="1" customWidth="1"/>
    <col min="9376" max="9472" width="6.88333333333333" style="1"/>
    <col min="9473" max="9476" width="34.4416666666667" style="1" customWidth="1"/>
    <col min="9477" max="9631" width="6.775" style="1" customWidth="1"/>
    <col min="9632" max="9728" width="6.88333333333333" style="1"/>
    <col min="9729" max="9732" width="34.4416666666667" style="1" customWidth="1"/>
    <col min="9733" max="9887" width="6.775" style="1" customWidth="1"/>
    <col min="9888" max="9984" width="6.88333333333333" style="1"/>
    <col min="9985" max="9988" width="34.4416666666667" style="1" customWidth="1"/>
    <col min="9989" max="10143" width="6.775" style="1" customWidth="1"/>
    <col min="10144" max="10240" width="6.88333333333333" style="1"/>
    <col min="10241" max="10244" width="34.4416666666667" style="1" customWidth="1"/>
    <col min="10245" max="10399" width="6.775" style="1" customWidth="1"/>
    <col min="10400" max="10496" width="6.88333333333333" style="1"/>
    <col min="10497" max="10500" width="34.4416666666667" style="1" customWidth="1"/>
    <col min="10501" max="10655" width="6.775" style="1" customWidth="1"/>
    <col min="10656" max="10752" width="6.88333333333333" style="1"/>
    <col min="10753" max="10756" width="34.4416666666667" style="1" customWidth="1"/>
    <col min="10757" max="10911" width="6.775" style="1" customWidth="1"/>
    <col min="10912" max="11008" width="6.88333333333333" style="1"/>
    <col min="11009" max="11012" width="34.4416666666667" style="1" customWidth="1"/>
    <col min="11013" max="11167" width="6.775" style="1" customWidth="1"/>
    <col min="11168" max="11264" width="6.88333333333333" style="1"/>
    <col min="11265" max="11268" width="34.4416666666667" style="1" customWidth="1"/>
    <col min="11269" max="11423" width="6.775" style="1" customWidth="1"/>
    <col min="11424" max="11520" width="6.88333333333333" style="1"/>
    <col min="11521" max="11524" width="34.4416666666667" style="1" customWidth="1"/>
    <col min="11525" max="11679" width="6.775" style="1" customWidth="1"/>
    <col min="11680" max="11776" width="6.88333333333333" style="1"/>
    <col min="11777" max="11780" width="34.4416666666667" style="1" customWidth="1"/>
    <col min="11781" max="11935" width="6.775" style="1" customWidth="1"/>
    <col min="11936" max="12032" width="6.88333333333333" style="1"/>
    <col min="12033" max="12036" width="34.4416666666667" style="1" customWidth="1"/>
    <col min="12037" max="12191" width="6.775" style="1" customWidth="1"/>
    <col min="12192" max="12288" width="6.88333333333333" style="1"/>
    <col min="12289" max="12292" width="34.4416666666667" style="1" customWidth="1"/>
    <col min="12293" max="12447" width="6.775" style="1" customWidth="1"/>
    <col min="12448" max="12544" width="6.88333333333333" style="1"/>
    <col min="12545" max="12548" width="34.4416666666667" style="1" customWidth="1"/>
    <col min="12549" max="12703" width="6.775" style="1" customWidth="1"/>
    <col min="12704" max="12800" width="6.88333333333333" style="1"/>
    <col min="12801" max="12804" width="34.4416666666667" style="1" customWidth="1"/>
    <col min="12805" max="12959" width="6.775" style="1" customWidth="1"/>
    <col min="12960" max="13056" width="6.88333333333333" style="1"/>
    <col min="13057" max="13060" width="34.4416666666667" style="1" customWidth="1"/>
    <col min="13061" max="13215" width="6.775" style="1" customWidth="1"/>
    <col min="13216" max="13312" width="6.88333333333333" style="1"/>
    <col min="13313" max="13316" width="34.4416666666667" style="1" customWidth="1"/>
    <col min="13317" max="13471" width="6.775" style="1" customWidth="1"/>
    <col min="13472" max="13568" width="6.88333333333333" style="1"/>
    <col min="13569" max="13572" width="34.4416666666667" style="1" customWidth="1"/>
    <col min="13573" max="13727" width="6.775" style="1" customWidth="1"/>
    <col min="13728" max="13824" width="6.88333333333333" style="1"/>
    <col min="13825" max="13828" width="34.4416666666667" style="1" customWidth="1"/>
    <col min="13829" max="13983" width="6.775" style="1" customWidth="1"/>
    <col min="13984" max="14080" width="6.88333333333333" style="1"/>
    <col min="14081" max="14084" width="34.4416666666667" style="1" customWidth="1"/>
    <col min="14085" max="14239" width="6.775" style="1" customWidth="1"/>
    <col min="14240" max="14336" width="6.88333333333333" style="1"/>
    <col min="14337" max="14340" width="34.4416666666667" style="1" customWidth="1"/>
    <col min="14341" max="14495" width="6.775" style="1" customWidth="1"/>
    <col min="14496" max="14592" width="6.88333333333333" style="1"/>
    <col min="14593" max="14596" width="34.4416666666667" style="1" customWidth="1"/>
    <col min="14597" max="14751" width="6.775" style="1" customWidth="1"/>
    <col min="14752" max="14848" width="6.88333333333333" style="1"/>
    <col min="14849" max="14852" width="34.4416666666667" style="1" customWidth="1"/>
    <col min="14853" max="15007" width="6.775" style="1" customWidth="1"/>
    <col min="15008" max="15104" width="6.88333333333333" style="1"/>
    <col min="15105" max="15108" width="34.4416666666667" style="1" customWidth="1"/>
    <col min="15109" max="15263" width="6.775" style="1" customWidth="1"/>
    <col min="15264" max="15360" width="6.88333333333333" style="1"/>
    <col min="15361" max="15364" width="34.4416666666667" style="1" customWidth="1"/>
    <col min="15365" max="15519" width="6.775" style="1" customWidth="1"/>
    <col min="15520" max="15616" width="6.88333333333333" style="1"/>
    <col min="15617" max="15620" width="34.4416666666667" style="1" customWidth="1"/>
    <col min="15621" max="15775" width="6.775" style="1" customWidth="1"/>
    <col min="15776" max="15872" width="6.88333333333333" style="1"/>
    <col min="15873" max="15876" width="34.4416666666667" style="1" customWidth="1"/>
    <col min="15877" max="16031" width="6.775" style="1" customWidth="1"/>
    <col min="16032" max="16128" width="6.88333333333333" style="1"/>
    <col min="16129" max="16132" width="34.4416666666667" style="1" customWidth="1"/>
    <col min="16133" max="16287" width="6.775" style="1" customWidth="1"/>
    <col min="16288" max="16384" width="6.88333333333333" style="1"/>
  </cols>
  <sheetData>
    <row r="1" customHeight="1" spans="1:251">
      <c r="A1" s="2" t="s">
        <v>119</v>
      </c>
      <c r="B1" s="42"/>
      <c r="C1" s="43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</row>
    <row r="2" ht="33.75" customHeight="1" spans="1:251">
      <c r="A2" s="45" t="s">
        <v>120</v>
      </c>
      <c r="B2" s="46"/>
      <c r="C2" s="47"/>
      <c r="D2" s="46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</row>
    <row r="3" ht="6" customHeight="1" spans="1:251">
      <c r="A3" s="46"/>
      <c r="B3" s="46"/>
      <c r="C3" s="47"/>
      <c r="D3" s="46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</row>
    <row r="4" ht="30.75" customHeight="1" spans="1:251">
      <c r="A4" s="10"/>
      <c r="B4" s="48"/>
      <c r="C4" s="49"/>
      <c r="D4" s="11" t="s">
        <v>2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</row>
    <row r="5" ht="24" customHeight="1" spans="1:251">
      <c r="A5" s="50" t="s">
        <v>3</v>
      </c>
      <c r="B5" s="50"/>
      <c r="C5" s="50" t="s">
        <v>4</v>
      </c>
      <c r="D5" s="5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</row>
    <row r="6" ht="32.25" customHeight="1" spans="1:251">
      <c r="A6" s="51" t="s">
        <v>5</v>
      </c>
      <c r="B6" s="52" t="s">
        <v>6</v>
      </c>
      <c r="C6" s="51" t="s">
        <v>5</v>
      </c>
      <c r="D6" s="51" t="s">
        <v>6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</row>
    <row r="7" ht="22.5" customHeight="1" spans="1:251">
      <c r="A7" s="53" t="s">
        <v>121</v>
      </c>
      <c r="B7" s="54">
        <v>21904.62</v>
      </c>
      <c r="C7" s="54" t="s">
        <v>14</v>
      </c>
      <c r="D7" s="54">
        <v>18727.86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</row>
    <row r="8" ht="22.5" customHeight="1" spans="1:251">
      <c r="A8" s="55" t="s">
        <v>122</v>
      </c>
      <c r="B8" s="54">
        <v>918.5</v>
      </c>
      <c r="C8" s="54" t="s">
        <v>16</v>
      </c>
      <c r="D8" s="54">
        <v>1587.92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</row>
    <row r="9" ht="22.5" customHeight="1" spans="1:251">
      <c r="A9" s="56"/>
      <c r="B9" s="57"/>
      <c r="C9" s="58" t="s">
        <v>17</v>
      </c>
      <c r="D9" s="54">
        <v>505.4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</row>
    <row r="10" ht="22.5" customHeight="1" spans="1:251">
      <c r="A10" s="59"/>
      <c r="B10" s="60"/>
      <c r="C10" s="54" t="s">
        <v>18</v>
      </c>
      <c r="D10" s="54">
        <v>918.5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</row>
    <row r="11" ht="22.5" customHeight="1" spans="1:251">
      <c r="A11" s="59"/>
      <c r="B11" s="21"/>
      <c r="C11" s="54" t="s">
        <v>19</v>
      </c>
      <c r="D11" s="54">
        <v>1083.44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</row>
    <row r="12" ht="22.5" customHeight="1" spans="1:251">
      <c r="A12" s="61" t="s">
        <v>123</v>
      </c>
      <c r="B12" s="62">
        <f>SUM(B7:B11)</f>
        <v>22823.12</v>
      </c>
      <c r="C12" s="63" t="s">
        <v>124</v>
      </c>
      <c r="D12" s="62">
        <f>SUM(D7:D11)</f>
        <v>22823.12</v>
      </c>
      <c r="F12" s="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</row>
    <row r="13" ht="22.5" customHeight="1" spans="1:251">
      <c r="A13" s="59" t="s">
        <v>125</v>
      </c>
      <c r="B13" s="62"/>
      <c r="C13" s="64" t="s">
        <v>126</v>
      </c>
      <c r="D13" s="65"/>
      <c r="E13" s="3"/>
      <c r="F13" s="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</row>
    <row r="14" ht="22.5" customHeight="1" spans="1:251">
      <c r="A14" s="59" t="s">
        <v>127</v>
      </c>
      <c r="B14" s="21"/>
      <c r="C14" s="66"/>
      <c r="D14" s="65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</row>
    <row r="15" ht="22.5" customHeight="1" spans="1:5">
      <c r="A15" s="67" t="s">
        <v>128</v>
      </c>
      <c r="B15" s="62">
        <f>SUM(B10:B14)</f>
        <v>22823.12</v>
      </c>
      <c r="C15" s="66" t="s">
        <v>129</v>
      </c>
      <c r="D15" s="62">
        <f>SUM(D10:D14)</f>
        <v>24825.06</v>
      </c>
      <c r="E15" s="3"/>
    </row>
    <row r="22" customHeight="1" spans="3:3">
      <c r="C22" s="3"/>
    </row>
  </sheetData>
  <mergeCells count="2">
    <mergeCell ref="A5:B5"/>
    <mergeCell ref="C5:D5"/>
  </mergeCells>
  <printOptions horizontalCentered="1"/>
  <pageMargins left="0" right="0" top="1.18055555555556" bottom="0.98402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workbookViewId="0">
      <selection activeCell="A2" sqref="A2"/>
    </sheetView>
  </sheetViews>
  <sheetFormatPr defaultColWidth="6.88333333333333" defaultRowHeight="12.75" customHeight="1"/>
  <cols>
    <col min="1" max="1" width="14.6666666666667" style="1" customWidth="1"/>
    <col min="2" max="2" width="47.775" style="1" customWidth="1"/>
    <col min="3" max="3" width="12.6666666666667" style="1" customWidth="1"/>
    <col min="4" max="4" width="9.33333333333333" style="1" customWidth="1"/>
    <col min="5" max="5" width="11.775" style="1" customWidth="1"/>
    <col min="6" max="6" width="13.1083333333333" style="1" customWidth="1"/>
    <col min="7" max="7" width="13.8833333333333" style="1" customWidth="1"/>
    <col min="8" max="8" width="15.4416666666667" style="1" customWidth="1"/>
    <col min="9" max="9" width="13.6666666666667" style="1" customWidth="1"/>
    <col min="10" max="10" width="18.2166666666667" style="1" customWidth="1"/>
    <col min="11" max="11" width="10.1083333333333" style="1" customWidth="1"/>
    <col min="12" max="12" width="14.2166666666667" style="1" customWidth="1"/>
    <col min="13" max="256" width="6.88333333333333" style="1"/>
    <col min="257" max="257" width="9.21666666666667" style="1" customWidth="1"/>
    <col min="258" max="258" width="44.6666666666667" style="1" customWidth="1"/>
    <col min="259" max="268" width="12.6666666666667" style="1" customWidth="1"/>
    <col min="269" max="512" width="6.88333333333333" style="1"/>
    <col min="513" max="513" width="9.21666666666667" style="1" customWidth="1"/>
    <col min="514" max="514" width="44.6666666666667" style="1" customWidth="1"/>
    <col min="515" max="524" width="12.6666666666667" style="1" customWidth="1"/>
    <col min="525" max="768" width="6.88333333333333" style="1"/>
    <col min="769" max="769" width="9.21666666666667" style="1" customWidth="1"/>
    <col min="770" max="770" width="44.6666666666667" style="1" customWidth="1"/>
    <col min="771" max="780" width="12.6666666666667" style="1" customWidth="1"/>
    <col min="781" max="1024" width="6.88333333333333" style="1"/>
    <col min="1025" max="1025" width="9.21666666666667" style="1" customWidth="1"/>
    <col min="1026" max="1026" width="44.6666666666667" style="1" customWidth="1"/>
    <col min="1027" max="1036" width="12.6666666666667" style="1" customWidth="1"/>
    <col min="1037" max="1280" width="6.88333333333333" style="1"/>
    <col min="1281" max="1281" width="9.21666666666667" style="1" customWidth="1"/>
    <col min="1282" max="1282" width="44.6666666666667" style="1" customWidth="1"/>
    <col min="1283" max="1292" width="12.6666666666667" style="1" customWidth="1"/>
    <col min="1293" max="1536" width="6.88333333333333" style="1"/>
    <col min="1537" max="1537" width="9.21666666666667" style="1" customWidth="1"/>
    <col min="1538" max="1538" width="44.6666666666667" style="1" customWidth="1"/>
    <col min="1539" max="1548" width="12.6666666666667" style="1" customWidth="1"/>
    <col min="1549" max="1792" width="6.88333333333333" style="1"/>
    <col min="1793" max="1793" width="9.21666666666667" style="1" customWidth="1"/>
    <col min="1794" max="1794" width="44.6666666666667" style="1" customWidth="1"/>
    <col min="1795" max="1804" width="12.6666666666667" style="1" customWidth="1"/>
    <col min="1805" max="2048" width="6.88333333333333" style="1"/>
    <col min="2049" max="2049" width="9.21666666666667" style="1" customWidth="1"/>
    <col min="2050" max="2050" width="44.6666666666667" style="1" customWidth="1"/>
    <col min="2051" max="2060" width="12.6666666666667" style="1" customWidth="1"/>
    <col min="2061" max="2304" width="6.88333333333333" style="1"/>
    <col min="2305" max="2305" width="9.21666666666667" style="1" customWidth="1"/>
    <col min="2306" max="2306" width="44.6666666666667" style="1" customWidth="1"/>
    <col min="2307" max="2316" width="12.6666666666667" style="1" customWidth="1"/>
    <col min="2317" max="2560" width="6.88333333333333" style="1"/>
    <col min="2561" max="2561" width="9.21666666666667" style="1" customWidth="1"/>
    <col min="2562" max="2562" width="44.6666666666667" style="1" customWidth="1"/>
    <col min="2563" max="2572" width="12.6666666666667" style="1" customWidth="1"/>
    <col min="2573" max="2816" width="6.88333333333333" style="1"/>
    <col min="2817" max="2817" width="9.21666666666667" style="1" customWidth="1"/>
    <col min="2818" max="2818" width="44.6666666666667" style="1" customWidth="1"/>
    <col min="2819" max="2828" width="12.6666666666667" style="1" customWidth="1"/>
    <col min="2829" max="3072" width="6.88333333333333" style="1"/>
    <col min="3073" max="3073" width="9.21666666666667" style="1" customWidth="1"/>
    <col min="3074" max="3074" width="44.6666666666667" style="1" customWidth="1"/>
    <col min="3075" max="3084" width="12.6666666666667" style="1" customWidth="1"/>
    <col min="3085" max="3328" width="6.88333333333333" style="1"/>
    <col min="3329" max="3329" width="9.21666666666667" style="1" customWidth="1"/>
    <col min="3330" max="3330" width="44.6666666666667" style="1" customWidth="1"/>
    <col min="3331" max="3340" width="12.6666666666667" style="1" customWidth="1"/>
    <col min="3341" max="3584" width="6.88333333333333" style="1"/>
    <col min="3585" max="3585" width="9.21666666666667" style="1" customWidth="1"/>
    <col min="3586" max="3586" width="44.6666666666667" style="1" customWidth="1"/>
    <col min="3587" max="3596" width="12.6666666666667" style="1" customWidth="1"/>
    <col min="3597" max="3840" width="6.88333333333333" style="1"/>
    <col min="3841" max="3841" width="9.21666666666667" style="1" customWidth="1"/>
    <col min="3842" max="3842" width="44.6666666666667" style="1" customWidth="1"/>
    <col min="3843" max="3852" width="12.6666666666667" style="1" customWidth="1"/>
    <col min="3853" max="4096" width="6.88333333333333" style="1"/>
    <col min="4097" max="4097" width="9.21666666666667" style="1" customWidth="1"/>
    <col min="4098" max="4098" width="44.6666666666667" style="1" customWidth="1"/>
    <col min="4099" max="4108" width="12.6666666666667" style="1" customWidth="1"/>
    <col min="4109" max="4352" width="6.88333333333333" style="1"/>
    <col min="4353" max="4353" width="9.21666666666667" style="1" customWidth="1"/>
    <col min="4354" max="4354" width="44.6666666666667" style="1" customWidth="1"/>
    <col min="4355" max="4364" width="12.6666666666667" style="1" customWidth="1"/>
    <col min="4365" max="4608" width="6.88333333333333" style="1"/>
    <col min="4609" max="4609" width="9.21666666666667" style="1" customWidth="1"/>
    <col min="4610" max="4610" width="44.6666666666667" style="1" customWidth="1"/>
    <col min="4611" max="4620" width="12.6666666666667" style="1" customWidth="1"/>
    <col min="4621" max="4864" width="6.88333333333333" style="1"/>
    <col min="4865" max="4865" width="9.21666666666667" style="1" customWidth="1"/>
    <col min="4866" max="4866" width="44.6666666666667" style="1" customWidth="1"/>
    <col min="4867" max="4876" width="12.6666666666667" style="1" customWidth="1"/>
    <col min="4877" max="5120" width="6.88333333333333" style="1"/>
    <col min="5121" max="5121" width="9.21666666666667" style="1" customWidth="1"/>
    <col min="5122" max="5122" width="44.6666666666667" style="1" customWidth="1"/>
    <col min="5123" max="5132" width="12.6666666666667" style="1" customWidth="1"/>
    <col min="5133" max="5376" width="6.88333333333333" style="1"/>
    <col min="5377" max="5377" width="9.21666666666667" style="1" customWidth="1"/>
    <col min="5378" max="5378" width="44.6666666666667" style="1" customWidth="1"/>
    <col min="5379" max="5388" width="12.6666666666667" style="1" customWidth="1"/>
    <col min="5389" max="5632" width="6.88333333333333" style="1"/>
    <col min="5633" max="5633" width="9.21666666666667" style="1" customWidth="1"/>
    <col min="5634" max="5634" width="44.6666666666667" style="1" customWidth="1"/>
    <col min="5635" max="5644" width="12.6666666666667" style="1" customWidth="1"/>
    <col min="5645" max="5888" width="6.88333333333333" style="1"/>
    <col min="5889" max="5889" width="9.21666666666667" style="1" customWidth="1"/>
    <col min="5890" max="5890" width="44.6666666666667" style="1" customWidth="1"/>
    <col min="5891" max="5900" width="12.6666666666667" style="1" customWidth="1"/>
    <col min="5901" max="6144" width="6.88333333333333" style="1"/>
    <col min="6145" max="6145" width="9.21666666666667" style="1" customWidth="1"/>
    <col min="6146" max="6146" width="44.6666666666667" style="1" customWidth="1"/>
    <col min="6147" max="6156" width="12.6666666666667" style="1" customWidth="1"/>
    <col min="6157" max="6400" width="6.88333333333333" style="1"/>
    <col min="6401" max="6401" width="9.21666666666667" style="1" customWidth="1"/>
    <col min="6402" max="6402" width="44.6666666666667" style="1" customWidth="1"/>
    <col min="6403" max="6412" width="12.6666666666667" style="1" customWidth="1"/>
    <col min="6413" max="6656" width="6.88333333333333" style="1"/>
    <col min="6657" max="6657" width="9.21666666666667" style="1" customWidth="1"/>
    <col min="6658" max="6658" width="44.6666666666667" style="1" customWidth="1"/>
    <col min="6659" max="6668" width="12.6666666666667" style="1" customWidth="1"/>
    <col min="6669" max="6912" width="6.88333333333333" style="1"/>
    <col min="6913" max="6913" width="9.21666666666667" style="1" customWidth="1"/>
    <col min="6914" max="6914" width="44.6666666666667" style="1" customWidth="1"/>
    <col min="6915" max="6924" width="12.6666666666667" style="1" customWidth="1"/>
    <col min="6925" max="7168" width="6.88333333333333" style="1"/>
    <col min="7169" max="7169" width="9.21666666666667" style="1" customWidth="1"/>
    <col min="7170" max="7170" width="44.6666666666667" style="1" customWidth="1"/>
    <col min="7171" max="7180" width="12.6666666666667" style="1" customWidth="1"/>
    <col min="7181" max="7424" width="6.88333333333333" style="1"/>
    <col min="7425" max="7425" width="9.21666666666667" style="1" customWidth="1"/>
    <col min="7426" max="7426" width="44.6666666666667" style="1" customWidth="1"/>
    <col min="7427" max="7436" width="12.6666666666667" style="1" customWidth="1"/>
    <col min="7437" max="7680" width="6.88333333333333" style="1"/>
    <col min="7681" max="7681" width="9.21666666666667" style="1" customWidth="1"/>
    <col min="7682" max="7682" width="44.6666666666667" style="1" customWidth="1"/>
    <col min="7683" max="7692" width="12.6666666666667" style="1" customWidth="1"/>
    <col min="7693" max="7936" width="6.88333333333333" style="1"/>
    <col min="7937" max="7937" width="9.21666666666667" style="1" customWidth="1"/>
    <col min="7938" max="7938" width="44.6666666666667" style="1" customWidth="1"/>
    <col min="7939" max="7948" width="12.6666666666667" style="1" customWidth="1"/>
    <col min="7949" max="8192" width="6.88333333333333" style="1"/>
    <col min="8193" max="8193" width="9.21666666666667" style="1" customWidth="1"/>
    <col min="8194" max="8194" width="44.6666666666667" style="1" customWidth="1"/>
    <col min="8195" max="8204" width="12.6666666666667" style="1" customWidth="1"/>
    <col min="8205" max="8448" width="6.88333333333333" style="1"/>
    <col min="8449" max="8449" width="9.21666666666667" style="1" customWidth="1"/>
    <col min="8450" max="8450" width="44.6666666666667" style="1" customWidth="1"/>
    <col min="8451" max="8460" width="12.6666666666667" style="1" customWidth="1"/>
    <col min="8461" max="8704" width="6.88333333333333" style="1"/>
    <col min="8705" max="8705" width="9.21666666666667" style="1" customWidth="1"/>
    <col min="8706" max="8706" width="44.6666666666667" style="1" customWidth="1"/>
    <col min="8707" max="8716" width="12.6666666666667" style="1" customWidth="1"/>
    <col min="8717" max="8960" width="6.88333333333333" style="1"/>
    <col min="8961" max="8961" width="9.21666666666667" style="1" customWidth="1"/>
    <col min="8962" max="8962" width="44.6666666666667" style="1" customWidth="1"/>
    <col min="8963" max="8972" width="12.6666666666667" style="1" customWidth="1"/>
    <col min="8973" max="9216" width="6.88333333333333" style="1"/>
    <col min="9217" max="9217" width="9.21666666666667" style="1" customWidth="1"/>
    <col min="9218" max="9218" width="44.6666666666667" style="1" customWidth="1"/>
    <col min="9219" max="9228" width="12.6666666666667" style="1" customWidth="1"/>
    <col min="9229" max="9472" width="6.88333333333333" style="1"/>
    <col min="9473" max="9473" width="9.21666666666667" style="1" customWidth="1"/>
    <col min="9474" max="9474" width="44.6666666666667" style="1" customWidth="1"/>
    <col min="9475" max="9484" width="12.6666666666667" style="1" customWidth="1"/>
    <col min="9485" max="9728" width="6.88333333333333" style="1"/>
    <col min="9729" max="9729" width="9.21666666666667" style="1" customWidth="1"/>
    <col min="9730" max="9730" width="44.6666666666667" style="1" customWidth="1"/>
    <col min="9731" max="9740" width="12.6666666666667" style="1" customWidth="1"/>
    <col min="9741" max="9984" width="6.88333333333333" style="1"/>
    <col min="9985" max="9985" width="9.21666666666667" style="1" customWidth="1"/>
    <col min="9986" max="9986" width="44.6666666666667" style="1" customWidth="1"/>
    <col min="9987" max="9996" width="12.6666666666667" style="1" customWidth="1"/>
    <col min="9997" max="10240" width="6.88333333333333" style="1"/>
    <col min="10241" max="10241" width="9.21666666666667" style="1" customWidth="1"/>
    <col min="10242" max="10242" width="44.6666666666667" style="1" customWidth="1"/>
    <col min="10243" max="10252" width="12.6666666666667" style="1" customWidth="1"/>
    <col min="10253" max="10496" width="6.88333333333333" style="1"/>
    <col min="10497" max="10497" width="9.21666666666667" style="1" customWidth="1"/>
    <col min="10498" max="10498" width="44.6666666666667" style="1" customWidth="1"/>
    <col min="10499" max="10508" width="12.6666666666667" style="1" customWidth="1"/>
    <col min="10509" max="10752" width="6.88333333333333" style="1"/>
    <col min="10753" max="10753" width="9.21666666666667" style="1" customWidth="1"/>
    <col min="10754" max="10754" width="44.6666666666667" style="1" customWidth="1"/>
    <col min="10755" max="10764" width="12.6666666666667" style="1" customWidth="1"/>
    <col min="10765" max="11008" width="6.88333333333333" style="1"/>
    <col min="11009" max="11009" width="9.21666666666667" style="1" customWidth="1"/>
    <col min="11010" max="11010" width="44.6666666666667" style="1" customWidth="1"/>
    <col min="11011" max="11020" width="12.6666666666667" style="1" customWidth="1"/>
    <col min="11021" max="11264" width="6.88333333333333" style="1"/>
    <col min="11265" max="11265" width="9.21666666666667" style="1" customWidth="1"/>
    <col min="11266" max="11266" width="44.6666666666667" style="1" customWidth="1"/>
    <col min="11267" max="11276" width="12.6666666666667" style="1" customWidth="1"/>
    <col min="11277" max="11520" width="6.88333333333333" style="1"/>
    <col min="11521" max="11521" width="9.21666666666667" style="1" customWidth="1"/>
    <col min="11522" max="11522" width="44.6666666666667" style="1" customWidth="1"/>
    <col min="11523" max="11532" width="12.6666666666667" style="1" customWidth="1"/>
    <col min="11533" max="11776" width="6.88333333333333" style="1"/>
    <col min="11777" max="11777" width="9.21666666666667" style="1" customWidth="1"/>
    <col min="11778" max="11778" width="44.6666666666667" style="1" customWidth="1"/>
    <col min="11779" max="11788" width="12.6666666666667" style="1" customWidth="1"/>
    <col min="11789" max="12032" width="6.88333333333333" style="1"/>
    <col min="12033" max="12033" width="9.21666666666667" style="1" customWidth="1"/>
    <col min="12034" max="12034" width="44.6666666666667" style="1" customWidth="1"/>
    <col min="12035" max="12044" width="12.6666666666667" style="1" customWidth="1"/>
    <col min="12045" max="12288" width="6.88333333333333" style="1"/>
    <col min="12289" max="12289" width="9.21666666666667" style="1" customWidth="1"/>
    <col min="12290" max="12290" width="44.6666666666667" style="1" customWidth="1"/>
    <col min="12291" max="12300" width="12.6666666666667" style="1" customWidth="1"/>
    <col min="12301" max="12544" width="6.88333333333333" style="1"/>
    <col min="12545" max="12545" width="9.21666666666667" style="1" customWidth="1"/>
    <col min="12546" max="12546" width="44.6666666666667" style="1" customWidth="1"/>
    <col min="12547" max="12556" width="12.6666666666667" style="1" customWidth="1"/>
    <col min="12557" max="12800" width="6.88333333333333" style="1"/>
    <col min="12801" max="12801" width="9.21666666666667" style="1" customWidth="1"/>
    <col min="12802" max="12802" width="44.6666666666667" style="1" customWidth="1"/>
    <col min="12803" max="12812" width="12.6666666666667" style="1" customWidth="1"/>
    <col min="12813" max="13056" width="6.88333333333333" style="1"/>
    <col min="13057" max="13057" width="9.21666666666667" style="1" customWidth="1"/>
    <col min="13058" max="13058" width="44.6666666666667" style="1" customWidth="1"/>
    <col min="13059" max="13068" width="12.6666666666667" style="1" customWidth="1"/>
    <col min="13069" max="13312" width="6.88333333333333" style="1"/>
    <col min="13313" max="13313" width="9.21666666666667" style="1" customWidth="1"/>
    <col min="13314" max="13314" width="44.6666666666667" style="1" customWidth="1"/>
    <col min="13315" max="13324" width="12.6666666666667" style="1" customWidth="1"/>
    <col min="13325" max="13568" width="6.88333333333333" style="1"/>
    <col min="13569" max="13569" width="9.21666666666667" style="1" customWidth="1"/>
    <col min="13570" max="13570" width="44.6666666666667" style="1" customWidth="1"/>
    <col min="13571" max="13580" width="12.6666666666667" style="1" customWidth="1"/>
    <col min="13581" max="13824" width="6.88333333333333" style="1"/>
    <col min="13825" max="13825" width="9.21666666666667" style="1" customWidth="1"/>
    <col min="13826" max="13826" width="44.6666666666667" style="1" customWidth="1"/>
    <col min="13827" max="13836" width="12.6666666666667" style="1" customWidth="1"/>
    <col min="13837" max="14080" width="6.88333333333333" style="1"/>
    <col min="14081" max="14081" width="9.21666666666667" style="1" customWidth="1"/>
    <col min="14082" max="14082" width="44.6666666666667" style="1" customWidth="1"/>
    <col min="14083" max="14092" width="12.6666666666667" style="1" customWidth="1"/>
    <col min="14093" max="14336" width="6.88333333333333" style="1"/>
    <col min="14337" max="14337" width="9.21666666666667" style="1" customWidth="1"/>
    <col min="14338" max="14338" width="44.6666666666667" style="1" customWidth="1"/>
    <col min="14339" max="14348" width="12.6666666666667" style="1" customWidth="1"/>
    <col min="14349" max="14592" width="6.88333333333333" style="1"/>
    <col min="14593" max="14593" width="9.21666666666667" style="1" customWidth="1"/>
    <col min="14594" max="14594" width="44.6666666666667" style="1" customWidth="1"/>
    <col min="14595" max="14604" width="12.6666666666667" style="1" customWidth="1"/>
    <col min="14605" max="14848" width="6.88333333333333" style="1"/>
    <col min="14849" max="14849" width="9.21666666666667" style="1" customWidth="1"/>
    <col min="14850" max="14850" width="44.6666666666667" style="1" customWidth="1"/>
    <col min="14851" max="14860" width="12.6666666666667" style="1" customWidth="1"/>
    <col min="14861" max="15104" width="6.88333333333333" style="1"/>
    <col min="15105" max="15105" width="9.21666666666667" style="1" customWidth="1"/>
    <col min="15106" max="15106" width="44.6666666666667" style="1" customWidth="1"/>
    <col min="15107" max="15116" width="12.6666666666667" style="1" customWidth="1"/>
    <col min="15117" max="15360" width="6.88333333333333" style="1"/>
    <col min="15361" max="15361" width="9.21666666666667" style="1" customWidth="1"/>
    <col min="15362" max="15362" width="44.6666666666667" style="1" customWidth="1"/>
    <col min="15363" max="15372" width="12.6666666666667" style="1" customWidth="1"/>
    <col min="15373" max="15616" width="6.88333333333333" style="1"/>
    <col min="15617" max="15617" width="9.21666666666667" style="1" customWidth="1"/>
    <col min="15618" max="15618" width="44.6666666666667" style="1" customWidth="1"/>
    <col min="15619" max="15628" width="12.6666666666667" style="1" customWidth="1"/>
    <col min="15629" max="15872" width="6.88333333333333" style="1"/>
    <col min="15873" max="15873" width="9.21666666666667" style="1" customWidth="1"/>
    <col min="15874" max="15874" width="44.6666666666667" style="1" customWidth="1"/>
    <col min="15875" max="15884" width="12.6666666666667" style="1" customWidth="1"/>
    <col min="15885" max="16128" width="6.88333333333333" style="1"/>
    <col min="16129" max="16129" width="9.21666666666667" style="1" customWidth="1"/>
    <col min="16130" max="16130" width="44.6666666666667" style="1" customWidth="1"/>
    <col min="16131" max="16140" width="12.6666666666667" style="1" customWidth="1"/>
    <col min="16141" max="16384" width="6.88333333333333" style="1"/>
  </cols>
  <sheetData>
    <row r="1" ht="20.1" customHeight="1" spans="1:12">
      <c r="A1" s="2" t="s">
        <v>130</v>
      </c>
      <c r="L1" s="39"/>
    </row>
    <row r="2" ht="40.5" customHeight="1" spans="1:12">
      <c r="A2" s="4" t="s">
        <v>131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ht="30.75" customHeight="1" spans="1:1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40" t="s">
        <v>2</v>
      </c>
    </row>
    <row r="5" ht="24" customHeight="1" spans="1:12">
      <c r="A5" s="29" t="s">
        <v>132</v>
      </c>
      <c r="B5" s="29"/>
      <c r="C5" s="30" t="s">
        <v>7</v>
      </c>
      <c r="D5" s="31" t="s">
        <v>127</v>
      </c>
      <c r="E5" s="31" t="s">
        <v>121</v>
      </c>
      <c r="F5" s="31" t="s">
        <v>122</v>
      </c>
      <c r="G5" s="31" t="s">
        <v>133</v>
      </c>
      <c r="H5" s="29" t="s">
        <v>134</v>
      </c>
      <c r="I5" s="29"/>
      <c r="J5" s="31" t="s">
        <v>135</v>
      </c>
      <c r="K5" s="31" t="s">
        <v>136</v>
      </c>
      <c r="L5" s="41" t="s">
        <v>125</v>
      </c>
    </row>
    <row r="6" ht="39" customHeight="1" spans="1:12">
      <c r="A6" s="32" t="s">
        <v>29</v>
      </c>
      <c r="B6" s="33" t="s">
        <v>30</v>
      </c>
      <c r="C6" s="34"/>
      <c r="D6" s="34"/>
      <c r="E6" s="34"/>
      <c r="F6" s="34"/>
      <c r="G6" s="34"/>
      <c r="H6" s="35" t="s">
        <v>137</v>
      </c>
      <c r="I6" s="35" t="s">
        <v>138</v>
      </c>
      <c r="J6" s="34"/>
      <c r="K6" s="34"/>
      <c r="L6" s="34"/>
    </row>
    <row r="7" ht="27" customHeight="1" spans="1:12">
      <c r="A7" s="14">
        <v>204</v>
      </c>
      <c r="B7" s="14" t="s">
        <v>14</v>
      </c>
      <c r="C7" s="36">
        <v>18727.86</v>
      </c>
      <c r="D7" s="12"/>
      <c r="E7" s="36">
        <v>18727.86</v>
      </c>
      <c r="F7" s="37"/>
      <c r="G7" s="12"/>
      <c r="H7" s="38"/>
      <c r="I7" s="38"/>
      <c r="J7" s="12"/>
      <c r="K7" s="12"/>
      <c r="L7" s="12"/>
    </row>
    <row r="8" ht="27" customHeight="1" spans="1:12">
      <c r="A8" s="17">
        <v>20402</v>
      </c>
      <c r="B8" s="17" t="s">
        <v>139</v>
      </c>
      <c r="C8" s="36">
        <v>18727.86</v>
      </c>
      <c r="D8" s="12"/>
      <c r="E8" s="36">
        <v>18727.86</v>
      </c>
      <c r="F8" s="37"/>
      <c r="G8" s="12"/>
      <c r="H8" s="38"/>
      <c r="I8" s="38"/>
      <c r="J8" s="12"/>
      <c r="K8" s="12"/>
      <c r="L8" s="12"/>
    </row>
    <row r="9" ht="27" customHeight="1" spans="1:12">
      <c r="A9" s="18">
        <v>2040201</v>
      </c>
      <c r="B9" s="18" t="s">
        <v>140</v>
      </c>
      <c r="C9" s="36">
        <v>13722.42</v>
      </c>
      <c r="D9" s="12"/>
      <c r="E9" s="36">
        <v>13722.42</v>
      </c>
      <c r="F9" s="37"/>
      <c r="G9" s="12"/>
      <c r="H9" s="38"/>
      <c r="I9" s="38"/>
      <c r="J9" s="12"/>
      <c r="K9" s="12"/>
      <c r="L9" s="12"/>
    </row>
    <row r="10" ht="27" customHeight="1" spans="1:12">
      <c r="A10" s="18">
        <v>2040219</v>
      </c>
      <c r="B10" s="18" t="s">
        <v>141</v>
      </c>
      <c r="C10" s="36">
        <v>1465.77</v>
      </c>
      <c r="D10" s="12"/>
      <c r="E10" s="36">
        <v>1465.77</v>
      </c>
      <c r="F10" s="37"/>
      <c r="G10" s="12"/>
      <c r="H10" s="38"/>
      <c r="I10" s="38"/>
      <c r="J10" s="12"/>
      <c r="K10" s="12"/>
      <c r="L10" s="12"/>
    </row>
    <row r="11" ht="27" customHeight="1" spans="1:12">
      <c r="A11" s="18">
        <v>2040299</v>
      </c>
      <c r="B11" s="18" t="s">
        <v>142</v>
      </c>
      <c r="C11" s="36">
        <v>1335.34</v>
      </c>
      <c r="D11" s="12"/>
      <c r="E11" s="36">
        <v>1335.34</v>
      </c>
      <c r="F11" s="37"/>
      <c r="G11" s="12"/>
      <c r="H11" s="38"/>
      <c r="I11" s="38"/>
      <c r="J11" s="12"/>
      <c r="K11" s="12"/>
      <c r="L11" s="12"/>
    </row>
    <row r="12" ht="27" customHeight="1" spans="1:12">
      <c r="A12" s="18">
        <v>2040220</v>
      </c>
      <c r="B12" s="18" t="s">
        <v>143</v>
      </c>
      <c r="C12" s="36">
        <v>2204.33</v>
      </c>
      <c r="D12" s="21"/>
      <c r="E12" s="36">
        <v>2204.33</v>
      </c>
      <c r="F12" s="37"/>
      <c r="G12" s="21"/>
      <c r="H12" s="21"/>
      <c r="I12" s="21"/>
      <c r="J12" s="21"/>
      <c r="K12" s="21"/>
      <c r="L12" s="21"/>
    </row>
    <row r="13" ht="27" customHeight="1" spans="1:12">
      <c r="A13" s="14">
        <v>208</v>
      </c>
      <c r="B13" s="14" t="s">
        <v>16</v>
      </c>
      <c r="C13" s="36">
        <v>1587.92</v>
      </c>
      <c r="D13" s="23"/>
      <c r="E13" s="36">
        <v>1587.92</v>
      </c>
      <c r="F13" s="37"/>
      <c r="G13" s="23"/>
      <c r="H13" s="23"/>
      <c r="I13" s="23"/>
      <c r="J13" s="23"/>
      <c r="K13" s="23"/>
      <c r="L13" s="23"/>
    </row>
    <row r="14" ht="27" customHeight="1" spans="1:12">
      <c r="A14" s="17">
        <v>20805</v>
      </c>
      <c r="B14" s="17" t="s">
        <v>144</v>
      </c>
      <c r="C14" s="36">
        <v>1563.33</v>
      </c>
      <c r="D14" s="23"/>
      <c r="E14" s="36">
        <v>1563.33</v>
      </c>
      <c r="F14" s="37"/>
      <c r="G14" s="23"/>
      <c r="H14" s="23"/>
      <c r="I14" s="23"/>
      <c r="J14" s="23"/>
      <c r="K14" s="23"/>
      <c r="L14" s="23"/>
    </row>
    <row r="15" ht="27" customHeight="1" spans="1:12">
      <c r="A15" s="18">
        <v>2080505</v>
      </c>
      <c r="B15" s="18" t="s">
        <v>145</v>
      </c>
      <c r="C15" s="36">
        <v>985.04</v>
      </c>
      <c r="D15" s="23"/>
      <c r="E15" s="36">
        <v>985.04</v>
      </c>
      <c r="F15" s="37"/>
      <c r="G15" s="23"/>
      <c r="H15" s="23"/>
      <c r="I15" s="23"/>
      <c r="J15" s="23"/>
      <c r="K15" s="23"/>
      <c r="L15" s="23"/>
    </row>
    <row r="16" ht="27" customHeight="1" spans="1:12">
      <c r="A16" s="18">
        <v>2080506</v>
      </c>
      <c r="B16" s="18" t="s">
        <v>146</v>
      </c>
      <c r="C16" s="36">
        <v>394.05</v>
      </c>
      <c r="D16" s="23"/>
      <c r="E16" s="36">
        <v>394.05</v>
      </c>
      <c r="F16" s="37"/>
      <c r="G16" s="23"/>
      <c r="H16" s="23"/>
      <c r="I16" s="23"/>
      <c r="J16" s="23"/>
      <c r="K16" s="23"/>
      <c r="L16" s="23"/>
    </row>
    <row r="17" ht="27" customHeight="1" spans="1:12">
      <c r="A17" s="18">
        <v>2080599</v>
      </c>
      <c r="B17" s="18" t="s">
        <v>147</v>
      </c>
      <c r="C17" s="36">
        <v>184.25</v>
      </c>
      <c r="D17" s="23"/>
      <c r="E17" s="36">
        <v>184.25</v>
      </c>
      <c r="F17" s="37"/>
      <c r="G17" s="23"/>
      <c r="H17" s="23"/>
      <c r="I17" s="23"/>
      <c r="J17" s="23"/>
      <c r="K17" s="23"/>
      <c r="L17" s="23"/>
    </row>
    <row r="18" ht="27" customHeight="1" spans="1:12">
      <c r="A18" s="17">
        <v>20899</v>
      </c>
      <c r="B18" s="17" t="s">
        <v>148</v>
      </c>
      <c r="C18" s="36">
        <v>24.59</v>
      </c>
      <c r="D18" s="24"/>
      <c r="E18" s="36">
        <v>24.59</v>
      </c>
      <c r="F18" s="37"/>
      <c r="G18" s="24"/>
      <c r="H18" s="24"/>
      <c r="I18" s="23"/>
      <c r="J18" s="23"/>
      <c r="K18" s="23"/>
      <c r="L18" s="23"/>
    </row>
    <row r="19" ht="27" customHeight="1" spans="1:12">
      <c r="A19" s="18">
        <v>2089901</v>
      </c>
      <c r="B19" s="18" t="s">
        <v>148</v>
      </c>
      <c r="C19" s="36">
        <v>24.59</v>
      </c>
      <c r="D19" s="24"/>
      <c r="E19" s="36">
        <v>24.59</v>
      </c>
      <c r="F19" s="37"/>
      <c r="G19" s="24"/>
      <c r="H19" s="24"/>
      <c r="I19" s="24"/>
      <c r="J19" s="23"/>
      <c r="K19" s="23"/>
      <c r="L19" s="24"/>
    </row>
    <row r="20" ht="27" customHeight="1" spans="1:12">
      <c r="A20" s="14">
        <v>210</v>
      </c>
      <c r="B20" s="14" t="s">
        <v>17</v>
      </c>
      <c r="C20" s="36">
        <v>505.4</v>
      </c>
      <c r="D20" s="24"/>
      <c r="E20" s="36">
        <v>505.4</v>
      </c>
      <c r="F20" s="37"/>
      <c r="G20" s="24"/>
      <c r="H20" s="24"/>
      <c r="I20" s="24"/>
      <c r="J20" s="24"/>
      <c r="K20" s="24"/>
      <c r="L20" s="24"/>
    </row>
    <row r="21" ht="27" customHeight="1" spans="1:12">
      <c r="A21" s="17">
        <v>21011</v>
      </c>
      <c r="B21" s="17" t="s">
        <v>149</v>
      </c>
      <c r="C21" s="36">
        <v>505.4</v>
      </c>
      <c r="D21" s="24"/>
      <c r="E21" s="36">
        <v>505.4</v>
      </c>
      <c r="F21" s="37"/>
      <c r="G21" s="24"/>
      <c r="H21" s="24"/>
      <c r="I21" s="24"/>
      <c r="J21" s="24"/>
      <c r="K21" s="24"/>
      <c r="L21" s="24"/>
    </row>
    <row r="22" ht="27" customHeight="1" spans="1:12">
      <c r="A22" s="18">
        <v>2101101</v>
      </c>
      <c r="B22" s="18" t="s">
        <v>150</v>
      </c>
      <c r="C22" s="36">
        <v>505.4</v>
      </c>
      <c r="D22" s="24"/>
      <c r="E22" s="36">
        <v>505.4</v>
      </c>
      <c r="F22" s="37"/>
      <c r="G22" s="24"/>
      <c r="H22" s="24"/>
      <c r="I22" s="24"/>
      <c r="J22" s="24"/>
      <c r="K22" s="24"/>
      <c r="L22" s="24"/>
    </row>
    <row r="23" ht="27" customHeight="1" spans="1:12">
      <c r="A23" s="14">
        <v>212</v>
      </c>
      <c r="B23" s="14" t="s">
        <v>18</v>
      </c>
      <c r="C23" s="36">
        <v>918.5</v>
      </c>
      <c r="D23" s="24"/>
      <c r="E23" s="36"/>
      <c r="F23" s="36">
        <v>918.5</v>
      </c>
      <c r="G23" s="24"/>
      <c r="H23" s="24"/>
      <c r="I23" s="24"/>
      <c r="J23" s="24"/>
      <c r="K23" s="24"/>
      <c r="L23" s="24"/>
    </row>
    <row r="24" ht="27" customHeight="1" spans="1:12">
      <c r="A24" s="17">
        <v>21210</v>
      </c>
      <c r="B24" s="17" t="s">
        <v>116</v>
      </c>
      <c r="C24" s="36">
        <v>918.5</v>
      </c>
      <c r="D24" s="24"/>
      <c r="E24" s="36"/>
      <c r="F24" s="36">
        <v>918.5</v>
      </c>
      <c r="G24" s="24"/>
      <c r="H24" s="24"/>
      <c r="I24" s="24"/>
      <c r="J24" s="24"/>
      <c r="K24" s="24"/>
      <c r="L24" s="24"/>
    </row>
    <row r="25" ht="27" customHeight="1" spans="1:12">
      <c r="A25" s="18">
        <v>2121099</v>
      </c>
      <c r="B25" s="18" t="s">
        <v>118</v>
      </c>
      <c r="C25" s="36">
        <v>918.5</v>
      </c>
      <c r="D25" s="24"/>
      <c r="E25" s="36"/>
      <c r="F25" s="36">
        <v>918.5</v>
      </c>
      <c r="G25" s="24"/>
      <c r="H25" s="24"/>
      <c r="I25" s="24"/>
      <c r="J25" s="24"/>
      <c r="K25" s="24"/>
      <c r="L25" s="24"/>
    </row>
    <row r="26" ht="27" customHeight="1" spans="1:12">
      <c r="A26" s="14">
        <v>221</v>
      </c>
      <c r="B26" s="14" t="s">
        <v>19</v>
      </c>
      <c r="C26" s="36">
        <v>1083.44</v>
      </c>
      <c r="D26" s="24"/>
      <c r="E26" s="36">
        <v>1083.44</v>
      </c>
      <c r="F26" s="37"/>
      <c r="G26" s="24"/>
      <c r="H26" s="24"/>
      <c r="I26" s="24"/>
      <c r="J26" s="24"/>
      <c r="K26" s="24"/>
      <c r="L26" s="24"/>
    </row>
    <row r="27" ht="27" customHeight="1" spans="1:12">
      <c r="A27" s="17">
        <v>22102</v>
      </c>
      <c r="B27" s="17" t="s">
        <v>151</v>
      </c>
      <c r="C27" s="36">
        <v>1083.44</v>
      </c>
      <c r="D27" s="24"/>
      <c r="E27" s="36">
        <v>1083.44</v>
      </c>
      <c r="F27" s="37"/>
      <c r="G27" s="24"/>
      <c r="H27" s="24"/>
      <c r="I27" s="24"/>
      <c r="J27" s="24"/>
      <c r="K27" s="24"/>
      <c r="L27" s="24"/>
    </row>
    <row r="28" ht="27" customHeight="1" spans="1:12">
      <c r="A28" s="18">
        <v>2210201</v>
      </c>
      <c r="B28" s="18" t="s">
        <v>152</v>
      </c>
      <c r="C28" s="36">
        <v>1083.44</v>
      </c>
      <c r="D28" s="24"/>
      <c r="E28" s="36">
        <v>1083.44</v>
      </c>
      <c r="F28" s="37"/>
      <c r="G28" s="24"/>
      <c r="H28" s="24"/>
      <c r="I28" s="24"/>
      <c r="J28" s="24"/>
      <c r="K28" s="24"/>
      <c r="L28" s="2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1.18055555555556" bottom="0.984027777777778" header="0.511805555555556" footer="0.5118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D6" sqref="D6"/>
    </sheetView>
  </sheetViews>
  <sheetFormatPr defaultColWidth="6.88333333333333" defaultRowHeight="12.75" customHeight="1"/>
  <cols>
    <col min="1" max="1" width="14.5583333333333" style="1" customWidth="1"/>
    <col min="2" max="2" width="40.8833333333333" style="1" customWidth="1"/>
    <col min="3" max="3" width="18" style="1" customWidth="1"/>
    <col min="4" max="4" width="16" style="1" customWidth="1"/>
    <col min="5" max="5" width="16.1083333333333" style="1" customWidth="1"/>
    <col min="6" max="6" width="16.775" style="1" customWidth="1"/>
    <col min="7" max="7" width="19.4416666666667" style="1" customWidth="1"/>
    <col min="8" max="8" width="22" style="1" customWidth="1"/>
    <col min="9" max="256" width="6.88333333333333" style="1"/>
    <col min="257" max="257" width="17.1083333333333" style="1" customWidth="1"/>
    <col min="258" max="258" width="34.8833333333333" style="1" customWidth="1"/>
    <col min="259" max="264" width="18" style="1" customWidth="1"/>
    <col min="265" max="512" width="6.88333333333333" style="1"/>
    <col min="513" max="513" width="17.1083333333333" style="1" customWidth="1"/>
    <col min="514" max="514" width="34.8833333333333" style="1" customWidth="1"/>
    <col min="515" max="520" width="18" style="1" customWidth="1"/>
    <col min="521" max="768" width="6.88333333333333" style="1"/>
    <col min="769" max="769" width="17.1083333333333" style="1" customWidth="1"/>
    <col min="770" max="770" width="34.8833333333333" style="1" customWidth="1"/>
    <col min="771" max="776" width="18" style="1" customWidth="1"/>
    <col min="777" max="1024" width="6.88333333333333" style="1"/>
    <col min="1025" max="1025" width="17.1083333333333" style="1" customWidth="1"/>
    <col min="1026" max="1026" width="34.8833333333333" style="1" customWidth="1"/>
    <col min="1027" max="1032" width="18" style="1" customWidth="1"/>
    <col min="1033" max="1280" width="6.88333333333333" style="1"/>
    <col min="1281" max="1281" width="17.1083333333333" style="1" customWidth="1"/>
    <col min="1282" max="1282" width="34.8833333333333" style="1" customWidth="1"/>
    <col min="1283" max="1288" width="18" style="1" customWidth="1"/>
    <col min="1289" max="1536" width="6.88333333333333" style="1"/>
    <col min="1537" max="1537" width="17.1083333333333" style="1" customWidth="1"/>
    <col min="1538" max="1538" width="34.8833333333333" style="1" customWidth="1"/>
    <col min="1539" max="1544" width="18" style="1" customWidth="1"/>
    <col min="1545" max="1792" width="6.88333333333333" style="1"/>
    <col min="1793" max="1793" width="17.1083333333333" style="1" customWidth="1"/>
    <col min="1794" max="1794" width="34.8833333333333" style="1" customWidth="1"/>
    <col min="1795" max="1800" width="18" style="1" customWidth="1"/>
    <col min="1801" max="2048" width="6.88333333333333" style="1"/>
    <col min="2049" max="2049" width="17.1083333333333" style="1" customWidth="1"/>
    <col min="2050" max="2050" width="34.8833333333333" style="1" customWidth="1"/>
    <col min="2051" max="2056" width="18" style="1" customWidth="1"/>
    <col min="2057" max="2304" width="6.88333333333333" style="1"/>
    <col min="2305" max="2305" width="17.1083333333333" style="1" customWidth="1"/>
    <col min="2306" max="2306" width="34.8833333333333" style="1" customWidth="1"/>
    <col min="2307" max="2312" width="18" style="1" customWidth="1"/>
    <col min="2313" max="2560" width="6.88333333333333" style="1"/>
    <col min="2561" max="2561" width="17.1083333333333" style="1" customWidth="1"/>
    <col min="2562" max="2562" width="34.8833333333333" style="1" customWidth="1"/>
    <col min="2563" max="2568" width="18" style="1" customWidth="1"/>
    <col min="2569" max="2816" width="6.88333333333333" style="1"/>
    <col min="2817" max="2817" width="17.1083333333333" style="1" customWidth="1"/>
    <col min="2818" max="2818" width="34.8833333333333" style="1" customWidth="1"/>
    <col min="2819" max="2824" width="18" style="1" customWidth="1"/>
    <col min="2825" max="3072" width="6.88333333333333" style="1"/>
    <col min="3073" max="3073" width="17.1083333333333" style="1" customWidth="1"/>
    <col min="3074" max="3074" width="34.8833333333333" style="1" customWidth="1"/>
    <col min="3075" max="3080" width="18" style="1" customWidth="1"/>
    <col min="3081" max="3328" width="6.88333333333333" style="1"/>
    <col min="3329" max="3329" width="17.1083333333333" style="1" customWidth="1"/>
    <col min="3330" max="3330" width="34.8833333333333" style="1" customWidth="1"/>
    <col min="3331" max="3336" width="18" style="1" customWidth="1"/>
    <col min="3337" max="3584" width="6.88333333333333" style="1"/>
    <col min="3585" max="3585" width="17.1083333333333" style="1" customWidth="1"/>
    <col min="3586" max="3586" width="34.8833333333333" style="1" customWidth="1"/>
    <col min="3587" max="3592" width="18" style="1" customWidth="1"/>
    <col min="3593" max="3840" width="6.88333333333333" style="1"/>
    <col min="3841" max="3841" width="17.1083333333333" style="1" customWidth="1"/>
    <col min="3842" max="3842" width="34.8833333333333" style="1" customWidth="1"/>
    <col min="3843" max="3848" width="18" style="1" customWidth="1"/>
    <col min="3849" max="4096" width="6.88333333333333" style="1"/>
    <col min="4097" max="4097" width="17.1083333333333" style="1" customWidth="1"/>
    <col min="4098" max="4098" width="34.8833333333333" style="1" customWidth="1"/>
    <col min="4099" max="4104" width="18" style="1" customWidth="1"/>
    <col min="4105" max="4352" width="6.88333333333333" style="1"/>
    <col min="4353" max="4353" width="17.1083333333333" style="1" customWidth="1"/>
    <col min="4354" max="4354" width="34.8833333333333" style="1" customWidth="1"/>
    <col min="4355" max="4360" width="18" style="1" customWidth="1"/>
    <col min="4361" max="4608" width="6.88333333333333" style="1"/>
    <col min="4609" max="4609" width="17.1083333333333" style="1" customWidth="1"/>
    <col min="4610" max="4610" width="34.8833333333333" style="1" customWidth="1"/>
    <col min="4611" max="4616" width="18" style="1" customWidth="1"/>
    <col min="4617" max="4864" width="6.88333333333333" style="1"/>
    <col min="4865" max="4865" width="17.1083333333333" style="1" customWidth="1"/>
    <col min="4866" max="4866" width="34.8833333333333" style="1" customWidth="1"/>
    <col min="4867" max="4872" width="18" style="1" customWidth="1"/>
    <col min="4873" max="5120" width="6.88333333333333" style="1"/>
    <col min="5121" max="5121" width="17.1083333333333" style="1" customWidth="1"/>
    <col min="5122" max="5122" width="34.8833333333333" style="1" customWidth="1"/>
    <col min="5123" max="5128" width="18" style="1" customWidth="1"/>
    <col min="5129" max="5376" width="6.88333333333333" style="1"/>
    <col min="5377" max="5377" width="17.1083333333333" style="1" customWidth="1"/>
    <col min="5378" max="5378" width="34.8833333333333" style="1" customWidth="1"/>
    <col min="5379" max="5384" width="18" style="1" customWidth="1"/>
    <col min="5385" max="5632" width="6.88333333333333" style="1"/>
    <col min="5633" max="5633" width="17.1083333333333" style="1" customWidth="1"/>
    <col min="5634" max="5634" width="34.8833333333333" style="1" customWidth="1"/>
    <col min="5635" max="5640" width="18" style="1" customWidth="1"/>
    <col min="5641" max="5888" width="6.88333333333333" style="1"/>
    <col min="5889" max="5889" width="17.1083333333333" style="1" customWidth="1"/>
    <col min="5890" max="5890" width="34.8833333333333" style="1" customWidth="1"/>
    <col min="5891" max="5896" width="18" style="1" customWidth="1"/>
    <col min="5897" max="6144" width="6.88333333333333" style="1"/>
    <col min="6145" max="6145" width="17.1083333333333" style="1" customWidth="1"/>
    <col min="6146" max="6146" width="34.8833333333333" style="1" customWidth="1"/>
    <col min="6147" max="6152" width="18" style="1" customWidth="1"/>
    <col min="6153" max="6400" width="6.88333333333333" style="1"/>
    <col min="6401" max="6401" width="17.1083333333333" style="1" customWidth="1"/>
    <col min="6402" max="6402" width="34.8833333333333" style="1" customWidth="1"/>
    <col min="6403" max="6408" width="18" style="1" customWidth="1"/>
    <col min="6409" max="6656" width="6.88333333333333" style="1"/>
    <col min="6657" max="6657" width="17.1083333333333" style="1" customWidth="1"/>
    <col min="6658" max="6658" width="34.8833333333333" style="1" customWidth="1"/>
    <col min="6659" max="6664" width="18" style="1" customWidth="1"/>
    <col min="6665" max="6912" width="6.88333333333333" style="1"/>
    <col min="6913" max="6913" width="17.1083333333333" style="1" customWidth="1"/>
    <col min="6914" max="6914" width="34.8833333333333" style="1" customWidth="1"/>
    <col min="6915" max="6920" width="18" style="1" customWidth="1"/>
    <col min="6921" max="7168" width="6.88333333333333" style="1"/>
    <col min="7169" max="7169" width="17.1083333333333" style="1" customWidth="1"/>
    <col min="7170" max="7170" width="34.8833333333333" style="1" customWidth="1"/>
    <col min="7171" max="7176" width="18" style="1" customWidth="1"/>
    <col min="7177" max="7424" width="6.88333333333333" style="1"/>
    <col min="7425" max="7425" width="17.1083333333333" style="1" customWidth="1"/>
    <col min="7426" max="7426" width="34.8833333333333" style="1" customWidth="1"/>
    <col min="7427" max="7432" width="18" style="1" customWidth="1"/>
    <col min="7433" max="7680" width="6.88333333333333" style="1"/>
    <col min="7681" max="7681" width="17.1083333333333" style="1" customWidth="1"/>
    <col min="7682" max="7682" width="34.8833333333333" style="1" customWidth="1"/>
    <col min="7683" max="7688" width="18" style="1" customWidth="1"/>
    <col min="7689" max="7936" width="6.88333333333333" style="1"/>
    <col min="7937" max="7937" width="17.1083333333333" style="1" customWidth="1"/>
    <col min="7938" max="7938" width="34.8833333333333" style="1" customWidth="1"/>
    <col min="7939" max="7944" width="18" style="1" customWidth="1"/>
    <col min="7945" max="8192" width="6.88333333333333" style="1"/>
    <col min="8193" max="8193" width="17.1083333333333" style="1" customWidth="1"/>
    <col min="8194" max="8194" width="34.8833333333333" style="1" customWidth="1"/>
    <col min="8195" max="8200" width="18" style="1" customWidth="1"/>
    <col min="8201" max="8448" width="6.88333333333333" style="1"/>
    <col min="8449" max="8449" width="17.1083333333333" style="1" customWidth="1"/>
    <col min="8450" max="8450" width="34.8833333333333" style="1" customWidth="1"/>
    <col min="8451" max="8456" width="18" style="1" customWidth="1"/>
    <col min="8457" max="8704" width="6.88333333333333" style="1"/>
    <col min="8705" max="8705" width="17.1083333333333" style="1" customWidth="1"/>
    <col min="8706" max="8706" width="34.8833333333333" style="1" customWidth="1"/>
    <col min="8707" max="8712" width="18" style="1" customWidth="1"/>
    <col min="8713" max="8960" width="6.88333333333333" style="1"/>
    <col min="8961" max="8961" width="17.1083333333333" style="1" customWidth="1"/>
    <col min="8962" max="8962" width="34.8833333333333" style="1" customWidth="1"/>
    <col min="8963" max="8968" width="18" style="1" customWidth="1"/>
    <col min="8969" max="9216" width="6.88333333333333" style="1"/>
    <col min="9217" max="9217" width="17.1083333333333" style="1" customWidth="1"/>
    <col min="9218" max="9218" width="34.8833333333333" style="1" customWidth="1"/>
    <col min="9219" max="9224" width="18" style="1" customWidth="1"/>
    <col min="9225" max="9472" width="6.88333333333333" style="1"/>
    <col min="9473" max="9473" width="17.1083333333333" style="1" customWidth="1"/>
    <col min="9474" max="9474" width="34.8833333333333" style="1" customWidth="1"/>
    <col min="9475" max="9480" width="18" style="1" customWidth="1"/>
    <col min="9481" max="9728" width="6.88333333333333" style="1"/>
    <col min="9729" max="9729" width="17.1083333333333" style="1" customWidth="1"/>
    <col min="9730" max="9730" width="34.8833333333333" style="1" customWidth="1"/>
    <col min="9731" max="9736" width="18" style="1" customWidth="1"/>
    <col min="9737" max="9984" width="6.88333333333333" style="1"/>
    <col min="9985" max="9985" width="17.1083333333333" style="1" customWidth="1"/>
    <col min="9986" max="9986" width="34.8833333333333" style="1" customWidth="1"/>
    <col min="9987" max="9992" width="18" style="1" customWidth="1"/>
    <col min="9993" max="10240" width="6.88333333333333" style="1"/>
    <col min="10241" max="10241" width="17.1083333333333" style="1" customWidth="1"/>
    <col min="10242" max="10242" width="34.8833333333333" style="1" customWidth="1"/>
    <col min="10243" max="10248" width="18" style="1" customWidth="1"/>
    <col min="10249" max="10496" width="6.88333333333333" style="1"/>
    <col min="10497" max="10497" width="17.1083333333333" style="1" customWidth="1"/>
    <col min="10498" max="10498" width="34.8833333333333" style="1" customWidth="1"/>
    <col min="10499" max="10504" width="18" style="1" customWidth="1"/>
    <col min="10505" max="10752" width="6.88333333333333" style="1"/>
    <col min="10753" max="10753" width="17.1083333333333" style="1" customWidth="1"/>
    <col min="10754" max="10754" width="34.8833333333333" style="1" customWidth="1"/>
    <col min="10755" max="10760" width="18" style="1" customWidth="1"/>
    <col min="10761" max="11008" width="6.88333333333333" style="1"/>
    <col min="11009" max="11009" width="17.1083333333333" style="1" customWidth="1"/>
    <col min="11010" max="11010" width="34.8833333333333" style="1" customWidth="1"/>
    <col min="11011" max="11016" width="18" style="1" customWidth="1"/>
    <col min="11017" max="11264" width="6.88333333333333" style="1"/>
    <col min="11265" max="11265" width="17.1083333333333" style="1" customWidth="1"/>
    <col min="11266" max="11266" width="34.8833333333333" style="1" customWidth="1"/>
    <col min="11267" max="11272" width="18" style="1" customWidth="1"/>
    <col min="11273" max="11520" width="6.88333333333333" style="1"/>
    <col min="11521" max="11521" width="17.1083333333333" style="1" customWidth="1"/>
    <col min="11522" max="11522" width="34.8833333333333" style="1" customWidth="1"/>
    <col min="11523" max="11528" width="18" style="1" customWidth="1"/>
    <col min="11529" max="11776" width="6.88333333333333" style="1"/>
    <col min="11777" max="11777" width="17.1083333333333" style="1" customWidth="1"/>
    <col min="11778" max="11778" width="34.8833333333333" style="1" customWidth="1"/>
    <col min="11779" max="11784" width="18" style="1" customWidth="1"/>
    <col min="11785" max="12032" width="6.88333333333333" style="1"/>
    <col min="12033" max="12033" width="17.1083333333333" style="1" customWidth="1"/>
    <col min="12034" max="12034" width="34.8833333333333" style="1" customWidth="1"/>
    <col min="12035" max="12040" width="18" style="1" customWidth="1"/>
    <col min="12041" max="12288" width="6.88333333333333" style="1"/>
    <col min="12289" max="12289" width="17.1083333333333" style="1" customWidth="1"/>
    <col min="12290" max="12290" width="34.8833333333333" style="1" customWidth="1"/>
    <col min="12291" max="12296" width="18" style="1" customWidth="1"/>
    <col min="12297" max="12544" width="6.88333333333333" style="1"/>
    <col min="12545" max="12545" width="17.1083333333333" style="1" customWidth="1"/>
    <col min="12546" max="12546" width="34.8833333333333" style="1" customWidth="1"/>
    <col min="12547" max="12552" width="18" style="1" customWidth="1"/>
    <col min="12553" max="12800" width="6.88333333333333" style="1"/>
    <col min="12801" max="12801" width="17.1083333333333" style="1" customWidth="1"/>
    <col min="12802" max="12802" width="34.8833333333333" style="1" customWidth="1"/>
    <col min="12803" max="12808" width="18" style="1" customWidth="1"/>
    <col min="12809" max="13056" width="6.88333333333333" style="1"/>
    <col min="13057" max="13057" width="17.1083333333333" style="1" customWidth="1"/>
    <col min="13058" max="13058" width="34.8833333333333" style="1" customWidth="1"/>
    <col min="13059" max="13064" width="18" style="1" customWidth="1"/>
    <col min="13065" max="13312" width="6.88333333333333" style="1"/>
    <col min="13313" max="13313" width="17.1083333333333" style="1" customWidth="1"/>
    <col min="13314" max="13314" width="34.8833333333333" style="1" customWidth="1"/>
    <col min="13315" max="13320" width="18" style="1" customWidth="1"/>
    <col min="13321" max="13568" width="6.88333333333333" style="1"/>
    <col min="13569" max="13569" width="17.1083333333333" style="1" customWidth="1"/>
    <col min="13570" max="13570" width="34.8833333333333" style="1" customWidth="1"/>
    <col min="13571" max="13576" width="18" style="1" customWidth="1"/>
    <col min="13577" max="13824" width="6.88333333333333" style="1"/>
    <col min="13825" max="13825" width="17.1083333333333" style="1" customWidth="1"/>
    <col min="13826" max="13826" width="34.8833333333333" style="1" customWidth="1"/>
    <col min="13827" max="13832" width="18" style="1" customWidth="1"/>
    <col min="13833" max="14080" width="6.88333333333333" style="1"/>
    <col min="14081" max="14081" width="17.1083333333333" style="1" customWidth="1"/>
    <col min="14082" max="14082" width="34.8833333333333" style="1" customWidth="1"/>
    <col min="14083" max="14088" width="18" style="1" customWidth="1"/>
    <col min="14089" max="14336" width="6.88333333333333" style="1"/>
    <col min="14337" max="14337" width="17.1083333333333" style="1" customWidth="1"/>
    <col min="14338" max="14338" width="34.8833333333333" style="1" customWidth="1"/>
    <col min="14339" max="14344" width="18" style="1" customWidth="1"/>
    <col min="14345" max="14592" width="6.88333333333333" style="1"/>
    <col min="14593" max="14593" width="17.1083333333333" style="1" customWidth="1"/>
    <col min="14594" max="14594" width="34.8833333333333" style="1" customWidth="1"/>
    <col min="14595" max="14600" width="18" style="1" customWidth="1"/>
    <col min="14601" max="14848" width="6.88333333333333" style="1"/>
    <col min="14849" max="14849" width="17.1083333333333" style="1" customWidth="1"/>
    <col min="14850" max="14850" width="34.8833333333333" style="1" customWidth="1"/>
    <col min="14851" max="14856" width="18" style="1" customWidth="1"/>
    <col min="14857" max="15104" width="6.88333333333333" style="1"/>
    <col min="15105" max="15105" width="17.1083333333333" style="1" customWidth="1"/>
    <col min="15106" max="15106" width="34.8833333333333" style="1" customWidth="1"/>
    <col min="15107" max="15112" width="18" style="1" customWidth="1"/>
    <col min="15113" max="15360" width="6.88333333333333" style="1"/>
    <col min="15361" max="15361" width="17.1083333333333" style="1" customWidth="1"/>
    <col min="15362" max="15362" width="34.8833333333333" style="1" customWidth="1"/>
    <col min="15363" max="15368" width="18" style="1" customWidth="1"/>
    <col min="15369" max="15616" width="6.88333333333333" style="1"/>
    <col min="15617" max="15617" width="17.1083333333333" style="1" customWidth="1"/>
    <col min="15618" max="15618" width="34.8833333333333" style="1" customWidth="1"/>
    <col min="15619" max="15624" width="18" style="1" customWidth="1"/>
    <col min="15625" max="15872" width="6.88333333333333" style="1"/>
    <col min="15873" max="15873" width="17.1083333333333" style="1" customWidth="1"/>
    <col min="15874" max="15874" width="34.8833333333333" style="1" customWidth="1"/>
    <col min="15875" max="15880" width="18" style="1" customWidth="1"/>
    <col min="15881" max="16128" width="6.88333333333333" style="1"/>
    <col min="16129" max="16129" width="17.1083333333333" style="1" customWidth="1"/>
    <col min="16130" max="16130" width="34.8833333333333" style="1" customWidth="1"/>
    <col min="16131" max="16136" width="18" style="1" customWidth="1"/>
    <col min="16137" max="16384" width="6.88333333333333" style="1"/>
  </cols>
  <sheetData>
    <row r="1" ht="20.1" customHeight="1" spans="1:2">
      <c r="A1" s="2" t="s">
        <v>153</v>
      </c>
      <c r="B1" s="3"/>
    </row>
    <row r="2" ht="27" spans="1:8">
      <c r="A2" s="4" t="s">
        <v>154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2</v>
      </c>
    </row>
    <row r="5" ht="45.75" customHeight="1" spans="1:8">
      <c r="A5" s="12" t="s">
        <v>29</v>
      </c>
      <c r="B5" s="12" t="s">
        <v>30</v>
      </c>
      <c r="C5" s="12" t="s">
        <v>7</v>
      </c>
      <c r="D5" s="13" t="s">
        <v>32</v>
      </c>
      <c r="E5" s="12" t="s">
        <v>33</v>
      </c>
      <c r="F5" s="12" t="s">
        <v>155</v>
      </c>
      <c r="G5" s="12" t="s">
        <v>156</v>
      </c>
      <c r="H5" s="12" t="s">
        <v>157</v>
      </c>
    </row>
    <row r="6" ht="27" customHeight="1" spans="1:8">
      <c r="A6" s="14">
        <v>204</v>
      </c>
      <c r="B6" s="14" t="s">
        <v>14</v>
      </c>
      <c r="C6" s="15">
        <v>18727.86</v>
      </c>
      <c r="D6" s="15">
        <v>13722.42</v>
      </c>
      <c r="E6" s="16">
        <v>5005.44</v>
      </c>
      <c r="F6" s="12"/>
      <c r="G6" s="12"/>
      <c r="H6" s="12"/>
    </row>
    <row r="7" ht="27" customHeight="1" spans="1:8">
      <c r="A7" s="17">
        <v>20402</v>
      </c>
      <c r="B7" s="17" t="s">
        <v>139</v>
      </c>
      <c r="C7" s="15">
        <v>18727.86</v>
      </c>
      <c r="D7" s="15">
        <v>13722.42</v>
      </c>
      <c r="E7" s="16">
        <v>5005.44</v>
      </c>
      <c r="F7" s="12"/>
      <c r="G7" s="12"/>
      <c r="H7" s="12"/>
    </row>
    <row r="8" ht="27" customHeight="1" spans="1:8">
      <c r="A8" s="18">
        <v>2040201</v>
      </c>
      <c r="B8" s="18" t="s">
        <v>140</v>
      </c>
      <c r="C8" s="15">
        <v>13722.42</v>
      </c>
      <c r="D8" s="15">
        <v>13722.42</v>
      </c>
      <c r="E8" s="19"/>
      <c r="F8" s="12"/>
      <c r="G8" s="12"/>
      <c r="H8" s="12"/>
    </row>
    <row r="9" ht="27" customHeight="1" spans="1:8">
      <c r="A9" s="18">
        <v>2040219</v>
      </c>
      <c r="B9" s="18" t="s">
        <v>141</v>
      </c>
      <c r="C9" s="15">
        <v>1465.77</v>
      </c>
      <c r="D9" s="19"/>
      <c r="E9" s="15">
        <v>1465.77</v>
      </c>
      <c r="F9" s="12"/>
      <c r="G9" s="12"/>
      <c r="H9" s="12"/>
    </row>
    <row r="10" ht="27" customHeight="1" spans="1:8">
      <c r="A10" s="18">
        <v>2040299</v>
      </c>
      <c r="B10" s="18" t="s">
        <v>142</v>
      </c>
      <c r="C10" s="15">
        <v>1335.34</v>
      </c>
      <c r="D10" s="19"/>
      <c r="E10" s="15">
        <v>1335.34</v>
      </c>
      <c r="F10" s="12"/>
      <c r="G10" s="12"/>
      <c r="H10" s="12"/>
    </row>
    <row r="11" ht="27" customHeight="1" spans="1:8">
      <c r="A11" s="18">
        <v>2040220</v>
      </c>
      <c r="B11" s="18" t="s">
        <v>143</v>
      </c>
      <c r="C11" s="15">
        <v>2204.33</v>
      </c>
      <c r="D11" s="19"/>
      <c r="E11" s="15">
        <v>2204.33</v>
      </c>
      <c r="F11" s="12"/>
      <c r="G11" s="12"/>
      <c r="H11" s="12"/>
    </row>
    <row r="12" ht="27" customHeight="1" spans="1:8">
      <c r="A12" s="14">
        <v>208</v>
      </c>
      <c r="B12" s="14" t="s">
        <v>16</v>
      </c>
      <c r="C12" s="15">
        <v>1587.92</v>
      </c>
      <c r="D12" s="15">
        <v>1587.92</v>
      </c>
      <c r="E12" s="20"/>
      <c r="F12" s="21"/>
      <c r="G12" s="21"/>
      <c r="H12" s="21"/>
    </row>
    <row r="13" ht="27" customHeight="1" spans="1:8">
      <c r="A13" s="17">
        <v>20805</v>
      </c>
      <c r="B13" s="17" t="s">
        <v>144</v>
      </c>
      <c r="C13" s="15">
        <v>1563.33</v>
      </c>
      <c r="D13" s="15">
        <v>1563.33</v>
      </c>
      <c r="E13" s="22"/>
      <c r="F13" s="23"/>
      <c r="G13" s="23"/>
      <c r="H13" s="23"/>
    </row>
    <row r="14" ht="27" customHeight="1" spans="1:8">
      <c r="A14" s="18">
        <v>2080505</v>
      </c>
      <c r="B14" s="18" t="s">
        <v>145</v>
      </c>
      <c r="C14" s="15">
        <v>985.04</v>
      </c>
      <c r="D14" s="15">
        <v>985.04</v>
      </c>
      <c r="E14" s="22"/>
      <c r="F14" s="23"/>
      <c r="G14" s="23"/>
      <c r="H14" s="23"/>
    </row>
    <row r="15" ht="27" customHeight="1" spans="1:8">
      <c r="A15" s="18">
        <v>2080506</v>
      </c>
      <c r="B15" s="18" t="s">
        <v>146</v>
      </c>
      <c r="C15" s="15">
        <v>394.05</v>
      </c>
      <c r="D15" s="15">
        <v>394.05</v>
      </c>
      <c r="E15" s="22"/>
      <c r="F15" s="23"/>
      <c r="G15" s="23"/>
      <c r="H15" s="23"/>
    </row>
    <row r="16" ht="27" customHeight="1" spans="1:9">
      <c r="A16" s="18">
        <v>2080599</v>
      </c>
      <c r="B16" s="18" t="s">
        <v>147</v>
      </c>
      <c r="C16" s="15">
        <v>184.25</v>
      </c>
      <c r="D16" s="15">
        <v>184.25</v>
      </c>
      <c r="E16" s="22"/>
      <c r="F16" s="23"/>
      <c r="G16" s="23"/>
      <c r="H16" s="23"/>
      <c r="I16" s="3"/>
    </row>
    <row r="17" ht="27" customHeight="1" spans="1:8">
      <c r="A17" s="17">
        <v>20899</v>
      </c>
      <c r="B17" s="17" t="s">
        <v>148</v>
      </c>
      <c r="C17" s="15">
        <v>24.59</v>
      </c>
      <c r="D17" s="15">
        <v>24.59</v>
      </c>
      <c r="E17" s="22"/>
      <c r="F17" s="23"/>
      <c r="G17" s="23"/>
      <c r="H17" s="23"/>
    </row>
    <row r="18" ht="27" customHeight="1" spans="1:8">
      <c r="A18" s="18">
        <v>2089901</v>
      </c>
      <c r="B18" s="18" t="s">
        <v>148</v>
      </c>
      <c r="C18" s="15">
        <v>24.59</v>
      </c>
      <c r="D18" s="15">
        <v>24.59</v>
      </c>
      <c r="E18" s="22"/>
      <c r="F18" s="23"/>
      <c r="G18" s="23"/>
      <c r="H18" s="24"/>
    </row>
    <row r="19" ht="27" customHeight="1" spans="1:9">
      <c r="A19" s="14">
        <v>210</v>
      </c>
      <c r="B19" s="14" t="s">
        <v>17</v>
      </c>
      <c r="C19" s="15">
        <v>505.4</v>
      </c>
      <c r="D19" s="15">
        <v>505.4</v>
      </c>
      <c r="E19" s="22"/>
      <c r="F19" s="23"/>
      <c r="G19" s="23"/>
      <c r="H19" s="24"/>
      <c r="I19" s="3"/>
    </row>
    <row r="20" ht="27" customHeight="1" spans="1:8">
      <c r="A20" s="17">
        <v>21011</v>
      </c>
      <c r="B20" s="17" t="s">
        <v>149</v>
      </c>
      <c r="C20" s="15">
        <v>505.4</v>
      </c>
      <c r="D20" s="15">
        <v>505.4</v>
      </c>
      <c r="E20" s="25"/>
      <c r="F20" s="23"/>
      <c r="G20" s="23"/>
      <c r="H20" s="23"/>
    </row>
    <row r="21" ht="27" customHeight="1" spans="1:8">
      <c r="A21" s="18">
        <v>2101101</v>
      </c>
      <c r="B21" s="18" t="s">
        <v>150</v>
      </c>
      <c r="C21" s="15">
        <v>505.4</v>
      </c>
      <c r="D21" s="15">
        <v>505.4</v>
      </c>
      <c r="E21" s="25"/>
      <c r="F21" s="24"/>
      <c r="G21" s="24"/>
      <c r="H21" s="24"/>
    </row>
    <row r="22" ht="27" customHeight="1" spans="1:8">
      <c r="A22" s="14">
        <v>212</v>
      </c>
      <c r="B22" s="14" t="s">
        <v>18</v>
      </c>
      <c r="C22" s="15">
        <v>918.5</v>
      </c>
      <c r="D22" s="25"/>
      <c r="E22" s="15">
        <v>918.5</v>
      </c>
      <c r="F22" s="24"/>
      <c r="G22" s="24"/>
      <c r="H22" s="24"/>
    </row>
    <row r="23" ht="27" customHeight="1" spans="1:8">
      <c r="A23" s="17">
        <v>21210</v>
      </c>
      <c r="B23" s="17" t="s">
        <v>116</v>
      </c>
      <c r="C23" s="15">
        <v>918.5</v>
      </c>
      <c r="D23" s="25"/>
      <c r="E23" s="15">
        <v>918.5</v>
      </c>
      <c r="F23" s="24"/>
      <c r="G23" s="24"/>
      <c r="H23" s="24"/>
    </row>
    <row r="24" ht="27" customHeight="1" spans="1:8">
      <c r="A24" s="18">
        <v>2121099</v>
      </c>
      <c r="B24" s="18" t="s">
        <v>118</v>
      </c>
      <c r="C24" s="15">
        <v>918.5</v>
      </c>
      <c r="D24" s="25"/>
      <c r="E24" s="15">
        <v>918.5</v>
      </c>
      <c r="F24" s="24"/>
      <c r="G24" s="24"/>
      <c r="H24" s="24"/>
    </row>
    <row r="25" ht="27" customHeight="1" spans="1:8">
      <c r="A25" s="14">
        <v>221</v>
      </c>
      <c r="B25" s="14" t="s">
        <v>19</v>
      </c>
      <c r="C25" s="15">
        <v>1083.44</v>
      </c>
      <c r="D25" s="15">
        <v>1083.44</v>
      </c>
      <c r="E25" s="25"/>
      <c r="F25" s="24"/>
      <c r="G25" s="24"/>
      <c r="H25" s="24"/>
    </row>
    <row r="26" ht="27" customHeight="1" spans="1:8">
      <c r="A26" s="17">
        <v>22102</v>
      </c>
      <c r="B26" s="17" t="s">
        <v>151</v>
      </c>
      <c r="C26" s="15">
        <v>1083.44</v>
      </c>
      <c r="D26" s="15">
        <v>1083.44</v>
      </c>
      <c r="E26" s="25"/>
      <c r="F26" s="24"/>
      <c r="G26" s="24"/>
      <c r="H26" s="24"/>
    </row>
    <row r="27" ht="27" customHeight="1" spans="1:8">
      <c r="A27" s="18">
        <v>2210201</v>
      </c>
      <c r="B27" s="18" t="s">
        <v>152</v>
      </c>
      <c r="C27" s="15">
        <v>1083.44</v>
      </c>
      <c r="D27" s="15">
        <v>1083.44</v>
      </c>
      <c r="E27" s="25"/>
      <c r="F27" s="24"/>
      <c r="G27" s="24"/>
      <c r="H27" s="24"/>
    </row>
    <row r="30" customHeight="1" spans="4:4">
      <c r="D30" s="26"/>
    </row>
  </sheetData>
  <printOptions horizontalCentered="1"/>
  <pageMargins left="0" right="0" top="1.18055555555556" bottom="0.984027777777778" header="0.511805555555556" footer="0.511805555555556"/>
  <pageSetup paperSize="9" scale="8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公安局系统管理员[gaj]</cp:lastModifiedBy>
  <dcterms:created xsi:type="dcterms:W3CDTF">2015-06-05T18:19:00Z</dcterms:created>
  <dcterms:modified xsi:type="dcterms:W3CDTF">2015-03-06T08:04:07Z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