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6870" activeTab="2"/>
  </bookViews>
  <sheets>
    <sheet name="水稻面积公示表" sheetId="4" r:id="rId1"/>
    <sheet name="玉米面积公示表" sheetId="5" r:id="rId2"/>
    <sheet name="大豆面积公示表" sheetId="6" r:id="rId3"/>
    <sheet name="油菜面积公示表" sheetId="7" r:id="rId4"/>
  </sheets>
  <calcPr calcId="124519"/>
</workbook>
</file>

<file path=xl/calcChain.xml><?xml version="1.0" encoding="utf-8"?>
<calcChain xmlns="http://schemas.openxmlformats.org/spreadsheetml/2006/main">
  <c r="E22" i="6"/>
  <c r="E46" i="7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143" i="5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165" i="4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<sst xmlns="http://schemas.openxmlformats.org/spreadsheetml/2006/main" count="403" uniqueCount="393">
  <si>
    <t>内5优39</t>
  </si>
  <si>
    <t>宜香3724</t>
  </si>
  <si>
    <t>冈优916</t>
  </si>
  <si>
    <t>渝香203</t>
  </si>
  <si>
    <t>内6优139</t>
  </si>
  <si>
    <t>恒丰优粤禾丝苗</t>
  </si>
  <si>
    <t>扬籼优919</t>
    <phoneticPr fontId="2" type="noConversion"/>
  </si>
  <si>
    <t>金冈优983</t>
    <phoneticPr fontId="2" type="noConversion"/>
  </si>
  <si>
    <t>泰丰优758</t>
    <phoneticPr fontId="2" type="noConversion"/>
  </si>
  <si>
    <t>赣优735</t>
  </si>
  <si>
    <t>万丰优818</t>
  </si>
  <si>
    <t>忠香优904</t>
    <phoneticPr fontId="1" type="noConversion"/>
  </si>
  <si>
    <t>U优1508</t>
    <phoneticPr fontId="3" type="noConversion"/>
  </si>
  <si>
    <t>U优8257</t>
    <phoneticPr fontId="3" type="noConversion"/>
  </si>
  <si>
    <t>七香优晶占</t>
  </si>
  <si>
    <t>野香优海丝</t>
  </si>
  <si>
    <t>野香优明月丝苗</t>
  </si>
  <si>
    <t>川种优3877</t>
  </si>
  <si>
    <t>川种优3607</t>
  </si>
  <si>
    <t>泸两优2840</t>
  </si>
  <si>
    <t>农香稻（cy优268）</t>
  </si>
  <si>
    <t>宜香优2115</t>
  </si>
  <si>
    <t>泰优808</t>
  </si>
  <si>
    <t>泰香优198</t>
  </si>
  <si>
    <t>荃两优丝苗</t>
  </si>
  <si>
    <t>川康优2115</t>
  </si>
  <si>
    <t>桃优香占</t>
  </si>
  <si>
    <t>五乡优粤农丝苗</t>
  </si>
  <si>
    <t>荃优325</t>
  </si>
  <si>
    <t>荃优399</t>
  </si>
  <si>
    <t>川康优612</t>
  </si>
  <si>
    <t>川优7021</t>
  </si>
  <si>
    <t>荃优1606</t>
  </si>
  <si>
    <t>隆两优黄莉占</t>
  </si>
  <si>
    <t>兆优5431</t>
  </si>
  <si>
    <t>内5优306</t>
  </si>
  <si>
    <t>内6优538</t>
  </si>
  <si>
    <t>T优166</t>
  </si>
  <si>
    <t>泸两优特巴丝2840</t>
  </si>
  <si>
    <t>百香优纳丝</t>
  </si>
  <si>
    <t>文两优9号</t>
  </si>
  <si>
    <t>荃两优华占</t>
  </si>
  <si>
    <t>银泰香占</t>
    <phoneticPr fontId="1" type="noConversion"/>
  </si>
  <si>
    <t>荃优丝苗</t>
    <phoneticPr fontId="1" type="noConversion"/>
  </si>
  <si>
    <t>天泰优808</t>
    <phoneticPr fontId="3" type="noConversion"/>
  </si>
  <si>
    <t>宜优727</t>
    <phoneticPr fontId="3" type="noConversion"/>
  </si>
  <si>
    <t>C两优丝苗</t>
  </si>
  <si>
    <t>神农优446</t>
  </si>
  <si>
    <t>神农优452</t>
  </si>
  <si>
    <t>神农优228</t>
  </si>
  <si>
    <t>神9优28</t>
  </si>
  <si>
    <t>神9优52</t>
  </si>
  <si>
    <t>恒丰优28</t>
  </si>
  <si>
    <t>Q香优252</t>
  </si>
  <si>
    <t>神9优25</t>
  </si>
  <si>
    <t>神农5优28</t>
  </si>
  <si>
    <t>Q优5号</t>
  </si>
  <si>
    <t>Q优11号</t>
  </si>
  <si>
    <t>蓉7优808</t>
  </si>
  <si>
    <t>品香优五山丝苗</t>
  </si>
  <si>
    <t>品香优侗珍</t>
  </si>
  <si>
    <t>丰优香占</t>
  </si>
  <si>
    <t>恒丰优珍丝苗</t>
  </si>
  <si>
    <t>Y两优35</t>
    <phoneticPr fontId="1" type="noConversion"/>
  </si>
  <si>
    <t>B优268</t>
    <phoneticPr fontId="3" type="noConversion"/>
  </si>
  <si>
    <t>C两优0861</t>
    <phoneticPr fontId="3" type="noConversion"/>
  </si>
  <si>
    <t>C两优华占</t>
    <phoneticPr fontId="3" type="noConversion"/>
  </si>
  <si>
    <t>C两优粤农丝苗</t>
    <phoneticPr fontId="3" type="noConversion"/>
  </si>
  <si>
    <t>Y两优1号</t>
    <phoneticPr fontId="3" type="noConversion"/>
  </si>
  <si>
    <t>川康优6107</t>
    <phoneticPr fontId="3" type="noConversion"/>
  </si>
  <si>
    <t>川优6203</t>
    <phoneticPr fontId="3" type="noConversion"/>
  </si>
  <si>
    <t>鄂优华宝占</t>
    <phoneticPr fontId="3" type="noConversion"/>
  </si>
  <si>
    <t>福农优3301</t>
    <phoneticPr fontId="3" type="noConversion"/>
  </si>
  <si>
    <t>冈8优517</t>
    <phoneticPr fontId="3" type="noConversion"/>
  </si>
  <si>
    <t>冈优900</t>
    <phoneticPr fontId="3" type="noConversion"/>
  </si>
  <si>
    <t>华浙优210</t>
    <phoneticPr fontId="3" type="noConversion"/>
  </si>
  <si>
    <t>金龙优2018</t>
    <phoneticPr fontId="3" type="noConversion"/>
  </si>
  <si>
    <t>锦城优808</t>
    <phoneticPr fontId="3" type="noConversion"/>
  </si>
  <si>
    <t>晶两优534</t>
    <phoneticPr fontId="3" type="noConversion"/>
  </si>
  <si>
    <t>晶两优华占</t>
    <phoneticPr fontId="3" type="noConversion"/>
  </si>
  <si>
    <t>丽香优纳丝苗</t>
    <phoneticPr fontId="3" type="noConversion"/>
  </si>
  <si>
    <t>陵优6019</t>
    <phoneticPr fontId="3" type="noConversion"/>
  </si>
  <si>
    <t>荃两优069</t>
    <phoneticPr fontId="3" type="noConversion"/>
  </si>
  <si>
    <t>荃香优575</t>
    <phoneticPr fontId="3" type="noConversion"/>
  </si>
  <si>
    <t>荃优259</t>
    <phoneticPr fontId="3" type="noConversion"/>
  </si>
  <si>
    <t>荃优280</t>
    <phoneticPr fontId="3" type="noConversion"/>
  </si>
  <si>
    <t>荃优967</t>
    <phoneticPr fontId="3" type="noConversion"/>
  </si>
  <si>
    <t>荃优锦禾</t>
    <phoneticPr fontId="3" type="noConversion"/>
  </si>
  <si>
    <t>荃优银泰香占</t>
    <phoneticPr fontId="3" type="noConversion"/>
  </si>
  <si>
    <t>蓉18优2348</t>
    <phoneticPr fontId="3" type="noConversion"/>
  </si>
  <si>
    <t>蓉7优523</t>
    <phoneticPr fontId="3" type="noConversion"/>
  </si>
  <si>
    <t>瑞优2117</t>
    <phoneticPr fontId="3" type="noConversion"/>
  </si>
  <si>
    <t>泰两优6338</t>
    <phoneticPr fontId="3" type="noConversion"/>
  </si>
  <si>
    <t>泰两优887</t>
    <phoneticPr fontId="3" type="noConversion"/>
  </si>
  <si>
    <t>泰优2903</t>
    <phoneticPr fontId="3" type="noConversion"/>
  </si>
  <si>
    <t>万优66</t>
    <phoneticPr fontId="3" type="noConversion"/>
  </si>
  <si>
    <t>野香优2998</t>
    <phoneticPr fontId="3" type="noConversion"/>
  </si>
  <si>
    <t>野香优959</t>
    <phoneticPr fontId="3" type="noConversion"/>
  </si>
  <si>
    <t>野香优9901</t>
    <phoneticPr fontId="3" type="noConversion"/>
  </si>
  <si>
    <t>野香优9号</t>
    <phoneticPr fontId="3" type="noConversion"/>
  </si>
  <si>
    <t>野香优新华粘</t>
    <phoneticPr fontId="3" type="noConversion"/>
  </si>
  <si>
    <t>宜香4245</t>
    <phoneticPr fontId="3" type="noConversion"/>
  </si>
  <si>
    <t>宜香优1108</t>
    <phoneticPr fontId="3" type="noConversion"/>
  </si>
  <si>
    <t>宜香优2118</t>
    <phoneticPr fontId="3" type="noConversion"/>
  </si>
  <si>
    <t>宜优1611</t>
    <phoneticPr fontId="3" type="noConversion"/>
  </si>
  <si>
    <t>渝糯653</t>
    <phoneticPr fontId="3" type="noConversion"/>
  </si>
  <si>
    <t>渝糯优16号</t>
    <phoneticPr fontId="3" type="noConversion"/>
  </si>
  <si>
    <t>渝香糯1号</t>
    <phoneticPr fontId="3" type="noConversion"/>
  </si>
  <si>
    <t>悦两优8612</t>
    <phoneticPr fontId="3" type="noConversion"/>
  </si>
  <si>
    <t>圳优6377</t>
    <phoneticPr fontId="3" type="noConversion"/>
  </si>
  <si>
    <t>渝香8133</t>
    <phoneticPr fontId="1" type="noConversion"/>
  </si>
  <si>
    <t>序号</t>
    <phoneticPr fontId="1" type="noConversion"/>
  </si>
  <si>
    <t>销售数量</t>
    <phoneticPr fontId="1" type="noConversion"/>
  </si>
  <si>
    <t>种植面积</t>
    <phoneticPr fontId="1" type="noConversion"/>
  </si>
  <si>
    <t>单位:公斤、亩</t>
    <phoneticPr fontId="1" type="noConversion"/>
  </si>
  <si>
    <t>南川区2023年水稻种子销售数量及种植面积公示表</t>
    <phoneticPr fontId="1" type="noConversion"/>
  </si>
  <si>
    <t>品种名称</t>
    <phoneticPr fontId="1" type="noConversion"/>
  </si>
  <si>
    <t>亩用种量</t>
    <phoneticPr fontId="1" type="noConversion"/>
  </si>
  <si>
    <t>备注</t>
    <phoneticPr fontId="1" type="noConversion"/>
  </si>
  <si>
    <t>U8优528</t>
    <phoneticPr fontId="3" type="noConversion"/>
  </si>
  <si>
    <t>U早优548</t>
    <phoneticPr fontId="3" type="noConversion"/>
  </si>
  <si>
    <t>Y两优1964</t>
    <phoneticPr fontId="2" type="noConversion"/>
  </si>
  <si>
    <t>川谷优600</t>
    <phoneticPr fontId="2" type="noConversion"/>
  </si>
  <si>
    <t>创两优丰占</t>
    <phoneticPr fontId="3" type="noConversion"/>
  </si>
  <si>
    <t>大两优111</t>
    <phoneticPr fontId="3" type="noConversion"/>
  </si>
  <si>
    <t>赣73优明占</t>
    <phoneticPr fontId="3" type="noConversion"/>
  </si>
  <si>
    <t>恒丰优京贵占</t>
    <phoneticPr fontId="3" type="noConversion"/>
  </si>
  <si>
    <t>恒丰优粤农丝苗</t>
    <phoneticPr fontId="3" type="noConversion"/>
  </si>
  <si>
    <t>华元3优218</t>
    <phoneticPr fontId="3" type="noConversion"/>
  </si>
  <si>
    <t>华浙优261</t>
    <phoneticPr fontId="3" type="noConversion"/>
  </si>
  <si>
    <t>荆楚优37</t>
    <phoneticPr fontId="2" type="noConversion"/>
  </si>
  <si>
    <t>晶两优1377</t>
    <phoneticPr fontId="3" type="noConversion"/>
  </si>
  <si>
    <t>晶香优丝苗</t>
    <phoneticPr fontId="2" type="noConversion"/>
  </si>
  <si>
    <t>九优粤禾丝苗</t>
    <phoneticPr fontId="3" type="noConversion"/>
  </si>
  <si>
    <t>隆晶优蒂占</t>
    <phoneticPr fontId="3" type="noConversion"/>
  </si>
  <si>
    <t>隆两优华占</t>
    <phoneticPr fontId="3" type="noConversion"/>
  </si>
  <si>
    <t>美香两优晶丝</t>
    <phoneticPr fontId="1" type="noConversion"/>
  </si>
  <si>
    <t>明两优468</t>
    <phoneticPr fontId="3" type="noConversion"/>
  </si>
  <si>
    <t>内香8156</t>
    <phoneticPr fontId="3" type="noConversion"/>
  </si>
  <si>
    <t>品香优美珍</t>
    <phoneticPr fontId="2" type="noConversion"/>
  </si>
  <si>
    <t>秋两优慧丝</t>
    <phoneticPr fontId="3" type="noConversion"/>
  </si>
  <si>
    <t>荃俩优1606</t>
    <phoneticPr fontId="2" type="noConversion"/>
  </si>
  <si>
    <t>荃优569</t>
    <phoneticPr fontId="3" type="noConversion"/>
  </si>
  <si>
    <t>荃优607</t>
    <phoneticPr fontId="3" type="noConversion"/>
  </si>
  <si>
    <t>荃优822</t>
    <phoneticPr fontId="2" type="noConversion"/>
  </si>
  <si>
    <t>荃优鄂丰丝苗</t>
    <phoneticPr fontId="3" type="noConversion"/>
  </si>
  <si>
    <t>蓉3优918</t>
    <phoneticPr fontId="3" type="noConversion"/>
  </si>
  <si>
    <t>蓉7优528</t>
    <phoneticPr fontId="2" type="noConversion"/>
  </si>
  <si>
    <t>深两优5814</t>
    <phoneticPr fontId="3" type="noConversion"/>
  </si>
  <si>
    <t>盛优145</t>
    <phoneticPr fontId="1" type="noConversion"/>
  </si>
  <si>
    <t>爽两优111</t>
    <phoneticPr fontId="3" type="noConversion"/>
  </si>
  <si>
    <t>泰两优5187</t>
    <phoneticPr fontId="1" type="noConversion"/>
  </si>
  <si>
    <t>泰优3125</t>
    <phoneticPr fontId="3" type="noConversion"/>
  </si>
  <si>
    <t>天龙优872</t>
    <phoneticPr fontId="3" type="noConversion"/>
  </si>
  <si>
    <t>香龙优263</t>
    <phoneticPr fontId="3" type="noConversion"/>
  </si>
  <si>
    <t>野香优莉丝</t>
    <phoneticPr fontId="3" type="noConversion"/>
  </si>
  <si>
    <t>宜香4106</t>
    <phoneticPr fontId="3" type="noConversion"/>
  </si>
  <si>
    <t>宜香优5979</t>
    <phoneticPr fontId="3" type="noConversion"/>
  </si>
  <si>
    <t>宜优1787</t>
    <phoneticPr fontId="1" type="noConversion"/>
  </si>
  <si>
    <t>宜优1988</t>
    <phoneticPr fontId="3" type="noConversion"/>
  </si>
  <si>
    <t>甬优4949</t>
    <phoneticPr fontId="3" type="noConversion"/>
  </si>
  <si>
    <t>袁两优1000</t>
    <phoneticPr fontId="3" type="noConversion"/>
  </si>
  <si>
    <t>原香优玉晶</t>
    <phoneticPr fontId="1" type="noConversion"/>
  </si>
  <si>
    <t>兆优6377</t>
    <phoneticPr fontId="1" type="noConversion"/>
  </si>
  <si>
    <t>智两优533</t>
    <phoneticPr fontId="2" type="noConversion"/>
  </si>
  <si>
    <t xml:space="preserve">   重庆市南川区农业农村委员会</t>
    <phoneticPr fontId="1" type="noConversion"/>
  </si>
  <si>
    <t>巴黑糯1号</t>
    <phoneticPr fontId="3" type="noConversion"/>
  </si>
  <si>
    <t>巴红稻2号</t>
    <phoneticPr fontId="1" type="noConversion"/>
  </si>
  <si>
    <t>泰优99</t>
    <phoneticPr fontId="3" type="noConversion"/>
  </si>
  <si>
    <t>巴优99</t>
    <phoneticPr fontId="3" type="noConversion"/>
  </si>
  <si>
    <t>合 计</t>
    <phoneticPr fontId="1" type="noConversion"/>
  </si>
  <si>
    <t>南川区2023年玉米种子销售数量及种植面积公示表</t>
    <phoneticPr fontId="1" type="noConversion"/>
  </si>
  <si>
    <t xml:space="preserve">   重庆市南川区农业农村委员会</t>
    <phoneticPr fontId="1" type="noConversion"/>
  </si>
  <si>
    <t>亩用种量</t>
    <phoneticPr fontId="1" type="noConversion"/>
  </si>
  <si>
    <t>种植面积</t>
    <phoneticPr fontId="1" type="noConversion"/>
  </si>
  <si>
    <t>备注</t>
    <phoneticPr fontId="1" type="noConversion"/>
  </si>
  <si>
    <t>合计</t>
    <phoneticPr fontId="1" type="noConversion"/>
  </si>
  <si>
    <t>K玉15</t>
  </si>
  <si>
    <t>K玉6号</t>
  </si>
  <si>
    <t>Q糯5号</t>
  </si>
  <si>
    <t>Q玉318</t>
  </si>
  <si>
    <t>Q玉518</t>
  </si>
  <si>
    <t>Q玉7号</t>
  </si>
  <si>
    <t>爱玉151</t>
  </si>
  <si>
    <t>安特3000</t>
  </si>
  <si>
    <t>奥星玉1号</t>
  </si>
  <si>
    <t>巴玉糯391</t>
  </si>
  <si>
    <t>北玉1521</t>
  </si>
  <si>
    <t>必胜118</t>
  </si>
  <si>
    <t>成单30</t>
  </si>
  <si>
    <t>成单716</t>
  </si>
  <si>
    <t>川单99</t>
  </si>
  <si>
    <t>创世90</t>
  </si>
  <si>
    <t>创玉358</t>
  </si>
  <si>
    <t>大爱11</t>
  </si>
  <si>
    <t>大爱112</t>
  </si>
  <si>
    <t>大爱12</t>
  </si>
  <si>
    <t>大爱139</t>
  </si>
  <si>
    <t>大爱599</t>
  </si>
  <si>
    <t>大干119</t>
  </si>
  <si>
    <t>东单100</t>
  </si>
  <si>
    <t>东单808</t>
  </si>
  <si>
    <t>东甜糯800</t>
  </si>
  <si>
    <t>鄂玉16</t>
  </si>
  <si>
    <t>鄂玉30</t>
  </si>
  <si>
    <t>恩单115</t>
  </si>
  <si>
    <t>丰美901</t>
  </si>
  <si>
    <t>富农玉008</t>
  </si>
  <si>
    <t>富友396</t>
  </si>
  <si>
    <t>高瑞101</t>
  </si>
  <si>
    <t>高玉118</t>
  </si>
  <si>
    <t>高玉1号</t>
  </si>
  <si>
    <t>冠玉57</t>
  </si>
  <si>
    <t>贵卓玉9号</t>
  </si>
  <si>
    <t>海香糯18</t>
  </si>
  <si>
    <t>豪单398</t>
  </si>
  <si>
    <t>禾盛玉818</t>
  </si>
  <si>
    <t>禾玉36</t>
  </si>
  <si>
    <t>和玉808</t>
  </si>
  <si>
    <t>华龙玉8号</t>
  </si>
  <si>
    <t>华试919</t>
  </si>
  <si>
    <t>华试9528</t>
  </si>
  <si>
    <t>金百圣C919</t>
  </si>
  <si>
    <t>金博士158</t>
  </si>
  <si>
    <t>金博士817</t>
  </si>
  <si>
    <t>金都玉2号</t>
  </si>
  <si>
    <t>金福玉66</t>
  </si>
  <si>
    <t>金福玉808</t>
  </si>
  <si>
    <t>金穗33</t>
  </si>
  <si>
    <t>金甜糯828</t>
  </si>
  <si>
    <t>劲单3号</t>
  </si>
  <si>
    <t>劲单4号</t>
  </si>
  <si>
    <t>劲单8号</t>
  </si>
  <si>
    <t>劲单9号</t>
  </si>
  <si>
    <t>京科糯2000</t>
  </si>
  <si>
    <t>京科糯928</t>
  </si>
  <si>
    <t>荆恒一号</t>
  </si>
  <si>
    <t>晶玉719</t>
  </si>
  <si>
    <t>康农808</t>
  </si>
  <si>
    <t>康农玉3号</t>
  </si>
  <si>
    <t>康农玉868</t>
  </si>
  <si>
    <t>康农玉999</t>
  </si>
  <si>
    <t>科玉1011</t>
  </si>
  <si>
    <t>辽禾308</t>
  </si>
  <si>
    <t>隆丰5号</t>
  </si>
  <si>
    <t>隆黄1819</t>
  </si>
  <si>
    <t>隆平509</t>
  </si>
  <si>
    <t>隆庆159</t>
  </si>
  <si>
    <t>隆庆一号</t>
  </si>
  <si>
    <t>隆玉1609</t>
  </si>
  <si>
    <t>隆玉68</t>
  </si>
  <si>
    <t>美糯88</t>
  </si>
  <si>
    <t>梦玉89</t>
  </si>
  <si>
    <t>南甜糯601</t>
  </si>
  <si>
    <t>宁单19</t>
  </si>
  <si>
    <t>农科糯336</t>
  </si>
  <si>
    <t>秦奥23号</t>
  </si>
  <si>
    <t>青青300</t>
  </si>
  <si>
    <t>清甜糯998</t>
  </si>
  <si>
    <t>荣玉年占</t>
  </si>
  <si>
    <t>瑞玉16</t>
  </si>
  <si>
    <t>瑞玉166</t>
  </si>
  <si>
    <t>瑞玉177</t>
  </si>
  <si>
    <t>瑞玉5133</t>
  </si>
  <si>
    <t>三北89</t>
  </si>
  <si>
    <t>盛馨6B</t>
  </si>
  <si>
    <t>蜀龙13</t>
  </si>
  <si>
    <t>天育985</t>
  </si>
  <si>
    <t>田甜糯399</t>
  </si>
  <si>
    <t>同玉609</t>
  </si>
  <si>
    <t>同玉808</t>
  </si>
  <si>
    <t>万禾玉368</t>
  </si>
  <si>
    <t>万糯2000</t>
  </si>
  <si>
    <t>旺农268</t>
  </si>
  <si>
    <t>沃玉3号</t>
  </si>
  <si>
    <t>先玉1171</t>
  </si>
  <si>
    <t>先玉1688</t>
  </si>
  <si>
    <t>翔玉168</t>
  </si>
  <si>
    <t>新中玉801</t>
  </si>
  <si>
    <t>兴隆5号</t>
  </si>
  <si>
    <t>兴农单9号</t>
  </si>
  <si>
    <t>兴玉818</t>
  </si>
  <si>
    <t>亚创959</t>
  </si>
  <si>
    <t>益糯369</t>
  </si>
  <si>
    <t>渝单32</t>
  </si>
  <si>
    <t>渝单821</t>
  </si>
  <si>
    <t>渝豪单5号</t>
  </si>
  <si>
    <t>渝豪单808</t>
  </si>
  <si>
    <t>玉香糯88</t>
  </si>
  <si>
    <t>裕单171</t>
  </si>
  <si>
    <t>裕单172</t>
  </si>
  <si>
    <t>裕单889</t>
  </si>
  <si>
    <t>裕单99</t>
  </si>
  <si>
    <t>云海1150</t>
  </si>
  <si>
    <t>长科20</t>
  </si>
  <si>
    <t>长圣358</t>
  </si>
  <si>
    <t>珍糯521</t>
  </si>
  <si>
    <t>正大561</t>
  </si>
  <si>
    <t>正大636</t>
  </si>
  <si>
    <t>正大659</t>
  </si>
  <si>
    <t>正大808</t>
  </si>
  <si>
    <t>正大811</t>
  </si>
  <si>
    <t>正大999</t>
  </si>
  <si>
    <t>正红212</t>
  </si>
  <si>
    <t>正红311</t>
  </si>
  <si>
    <t>正兴9号</t>
  </si>
  <si>
    <t>正玉1818</t>
  </si>
  <si>
    <t>正玉968</t>
  </si>
  <si>
    <t>中单808</t>
  </si>
  <si>
    <t>中金368</t>
  </si>
  <si>
    <t>仲玉998</t>
  </si>
  <si>
    <t>众望玉88</t>
  </si>
  <si>
    <t>重玉100</t>
  </si>
  <si>
    <t>重玉618</t>
  </si>
  <si>
    <t>重玉918</t>
  </si>
  <si>
    <t>筑糯9号</t>
  </si>
  <si>
    <t>南川区2022-2023油菜品种推广情况公示表</t>
    <phoneticPr fontId="1" type="noConversion"/>
  </si>
  <si>
    <t xml:space="preserve">  重庆市南川区农业农村委员会</t>
    <phoneticPr fontId="1" type="noConversion"/>
  </si>
  <si>
    <t>单位:亩、公斤</t>
    <phoneticPr fontId="1" type="noConversion"/>
  </si>
  <si>
    <t>种子销售数量</t>
    <phoneticPr fontId="1" type="noConversion"/>
  </si>
  <si>
    <t>大地199</t>
  </si>
  <si>
    <t>矮油王</t>
    <phoneticPr fontId="1" type="noConversion"/>
  </si>
  <si>
    <t>德5油319</t>
  </si>
  <si>
    <t>德5油33</t>
    <phoneticPr fontId="1" type="noConversion"/>
  </si>
  <si>
    <t>德名油100</t>
  </si>
  <si>
    <t>德名油600</t>
  </si>
  <si>
    <t>德名油700</t>
  </si>
  <si>
    <t>德名油801</t>
    <phoneticPr fontId="1" type="noConversion"/>
  </si>
  <si>
    <t>德油1573</t>
    <phoneticPr fontId="1" type="noConversion"/>
  </si>
  <si>
    <t>鼎油杂3号</t>
  </si>
  <si>
    <t>邡油777</t>
  </si>
  <si>
    <t>恒禾油998</t>
    <phoneticPr fontId="1" type="noConversion"/>
  </si>
  <si>
    <t>华龙油1号</t>
  </si>
  <si>
    <t>华油杂50</t>
  </si>
  <si>
    <t>华油杂5R</t>
    <phoneticPr fontId="1" type="noConversion"/>
  </si>
  <si>
    <t>晶油1号</t>
  </si>
  <si>
    <t>利油杂1号</t>
  </si>
  <si>
    <t>利油杂501</t>
  </si>
  <si>
    <t>良油100</t>
  </si>
  <si>
    <t>良油88</t>
  </si>
  <si>
    <t>绵油19</t>
  </si>
  <si>
    <t>绵油328</t>
  </si>
  <si>
    <t>南油10号</t>
    <phoneticPr fontId="3" type="noConversion"/>
  </si>
  <si>
    <t>黔油16号</t>
  </si>
  <si>
    <t>庆油1号</t>
  </si>
  <si>
    <t>庆油3号</t>
  </si>
  <si>
    <t>庆油8号</t>
  </si>
  <si>
    <t>蓉油12号</t>
  </si>
  <si>
    <t>蜀丰6608</t>
  </si>
  <si>
    <t>天府油698</t>
    <phoneticPr fontId="1" type="noConversion"/>
  </si>
  <si>
    <t>屯丰油2号</t>
    <phoneticPr fontId="1" type="noConversion"/>
  </si>
  <si>
    <t>万油25</t>
  </si>
  <si>
    <t>孝油737</t>
  </si>
  <si>
    <t>孝油777</t>
    <phoneticPr fontId="1" type="noConversion"/>
  </si>
  <si>
    <t>孝油800</t>
  </si>
  <si>
    <t>油研157</t>
  </si>
  <si>
    <t>渝油28</t>
    <phoneticPr fontId="1" type="noConversion"/>
  </si>
  <si>
    <t>渝油48</t>
  </si>
  <si>
    <t>中油杂11</t>
  </si>
  <si>
    <t>中油杂19</t>
  </si>
  <si>
    <t>当地其他品种</t>
  </si>
  <si>
    <r>
      <rPr>
        <b/>
        <sz val="14"/>
        <color indexed="8"/>
        <rFont val="宋体"/>
        <family val="3"/>
        <charset val="134"/>
      </rPr>
      <t xml:space="preserve">  重庆市南川区农业农村委员会</t>
    </r>
    <r>
      <rPr>
        <b/>
        <sz val="10"/>
        <color indexed="8"/>
        <rFont val="宋体"/>
        <family val="3"/>
        <charset val="134"/>
      </rPr>
      <t xml:space="preserve">           </t>
    </r>
    <r>
      <rPr>
        <b/>
        <sz val="12"/>
        <color indexed="8"/>
        <rFont val="宋体"/>
        <family val="3"/>
        <charset val="134"/>
      </rPr>
      <t xml:space="preserve"> 单位：公斤、亩</t>
    </r>
    <phoneticPr fontId="19" type="noConversion"/>
  </si>
  <si>
    <t>序号</t>
    <phoneticPr fontId="19" type="noConversion"/>
  </si>
  <si>
    <t>品种名称</t>
    <phoneticPr fontId="19" type="noConversion"/>
  </si>
  <si>
    <t>销售数量</t>
    <phoneticPr fontId="19" type="noConversion"/>
  </si>
  <si>
    <t>亩用种量</t>
    <phoneticPr fontId="19" type="noConversion"/>
  </si>
  <si>
    <t>种植面积</t>
    <phoneticPr fontId="19" type="noConversion"/>
  </si>
  <si>
    <t>备注</t>
    <phoneticPr fontId="19" type="noConversion"/>
  </si>
  <si>
    <t>合 计</t>
    <phoneticPr fontId="19" type="noConversion"/>
  </si>
  <si>
    <t>鄂豆10号</t>
    <phoneticPr fontId="19" type="noConversion"/>
  </si>
  <si>
    <t>南豆12</t>
    <phoneticPr fontId="19" type="noConversion"/>
  </si>
  <si>
    <t>南农49</t>
    <phoneticPr fontId="19" type="noConversion"/>
  </si>
  <si>
    <t>南夏豆25</t>
    <phoneticPr fontId="19" type="noConversion"/>
  </si>
  <si>
    <t>万鲜1号</t>
    <phoneticPr fontId="19" type="noConversion"/>
  </si>
  <si>
    <t xml:space="preserve">西豆6号 </t>
    <phoneticPr fontId="19" type="noConversion"/>
  </si>
  <si>
    <r>
      <t>西豆</t>
    </r>
    <r>
      <rPr>
        <sz val="12"/>
        <rFont val="Times New Roman"/>
        <family val="1"/>
      </rPr>
      <t>9</t>
    </r>
    <r>
      <rPr>
        <sz val="12"/>
        <rFont val="仿宋_GB2312"/>
        <family val="3"/>
        <charset val="134"/>
      </rPr>
      <t>号</t>
    </r>
    <phoneticPr fontId="19" type="noConversion"/>
  </si>
  <si>
    <t>渝豆10号</t>
    <phoneticPr fontId="19" type="noConversion"/>
  </si>
  <si>
    <t>渝豆13号</t>
    <phoneticPr fontId="19" type="noConversion"/>
  </si>
  <si>
    <t>渝豆1号</t>
    <phoneticPr fontId="19" type="noConversion"/>
  </si>
  <si>
    <t>渝豆2号</t>
    <phoneticPr fontId="19" type="noConversion"/>
  </si>
  <si>
    <r>
      <t>渝豆</t>
    </r>
    <r>
      <rPr>
        <sz val="12"/>
        <rFont val="Times New Roman"/>
        <family val="1"/>
      </rPr>
      <t>3</t>
    </r>
    <r>
      <rPr>
        <sz val="12"/>
        <rFont val="仿宋_GB2312"/>
        <family val="3"/>
        <charset val="134"/>
      </rPr>
      <t>号</t>
    </r>
    <phoneticPr fontId="19" type="noConversion"/>
  </si>
  <si>
    <t>渝豆7号</t>
    <phoneticPr fontId="19" type="noConversion"/>
  </si>
  <si>
    <t>长江春1号</t>
    <phoneticPr fontId="19" type="noConversion"/>
  </si>
  <si>
    <t>浙春8号</t>
    <phoneticPr fontId="19" type="noConversion"/>
  </si>
  <si>
    <t xml:space="preserve">浙春三号 </t>
    <phoneticPr fontId="19" type="noConversion"/>
  </si>
  <si>
    <t xml:space="preserve">中豆39  </t>
    <phoneticPr fontId="19" type="noConversion"/>
  </si>
  <si>
    <t xml:space="preserve">    中豆46</t>
    <phoneticPr fontId="19" type="noConversion"/>
  </si>
  <si>
    <t>当地其它品种</t>
    <phoneticPr fontId="19" type="noConversion"/>
  </si>
  <si>
    <t>公示时间：2023年6月5-11日    联系电话：023-71413136</t>
    <phoneticPr fontId="1" type="noConversion"/>
  </si>
  <si>
    <t>公示时间：2023年6月5-11日    联系电话：023-71413136</t>
    <phoneticPr fontId="19" type="noConversion"/>
  </si>
  <si>
    <t xml:space="preserve">公示时间：2023年6月5-11日       联系电话：023-71413136    </t>
    <phoneticPr fontId="1" type="noConversion"/>
  </si>
  <si>
    <t xml:space="preserve">公示时间：2023年6月5-11日    联系电话：023-71413136          </t>
    <phoneticPr fontId="1" type="noConversion"/>
  </si>
  <si>
    <t>南川区2023年大豆品种统计公示表</t>
    <phoneticPr fontId="19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</si>
</sst>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4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6"/>
  <sheetViews>
    <sheetView workbookViewId="0">
      <selection activeCell="E173" sqref="E173"/>
    </sheetView>
  </sheetViews>
  <sheetFormatPr defaultRowHeight="13.5"/>
  <cols>
    <col min="1" max="1" width="8.875" style="1"/>
    <col min="2" max="2" width="24" style="1" customWidth="1"/>
    <col min="3" max="3" width="15.125" style="1" customWidth="1"/>
    <col min="4" max="4" width="13.875" style="1" customWidth="1"/>
    <col min="5" max="5" width="17.25" style="1" customWidth="1"/>
    <col min="6" max="6" width="9.5" style="1" customWidth="1"/>
  </cols>
  <sheetData>
    <row r="1" spans="1:6" ht="37.9" customHeight="1">
      <c r="A1" s="14" t="s">
        <v>115</v>
      </c>
      <c r="B1" s="14"/>
      <c r="C1" s="14"/>
      <c r="D1" s="14"/>
      <c r="E1" s="14"/>
      <c r="F1" s="14"/>
    </row>
    <row r="2" spans="1:6" ht="28.15" customHeight="1">
      <c r="A2" s="18" t="s">
        <v>165</v>
      </c>
      <c r="B2" s="18"/>
      <c r="C2" s="18"/>
      <c r="D2" s="15" t="s">
        <v>114</v>
      </c>
      <c r="E2" s="15"/>
    </row>
    <row r="3" spans="1:6" ht="30.6" customHeight="1">
      <c r="A3" s="2" t="s">
        <v>111</v>
      </c>
      <c r="B3" s="3" t="s">
        <v>116</v>
      </c>
      <c r="C3" s="3" t="s">
        <v>112</v>
      </c>
      <c r="D3" s="3" t="s">
        <v>117</v>
      </c>
      <c r="E3" s="3" t="s">
        <v>113</v>
      </c>
      <c r="F3" s="3" t="s">
        <v>118</v>
      </c>
    </row>
    <row r="4" spans="1:6" ht="22.15" customHeight="1">
      <c r="A4" s="19" t="s">
        <v>170</v>
      </c>
      <c r="B4" s="20"/>
      <c r="C4" s="4">
        <v>287475</v>
      </c>
      <c r="D4" s="4">
        <v>0.75</v>
      </c>
      <c r="E4" s="4">
        <v>383300</v>
      </c>
      <c r="F4" s="3"/>
    </row>
    <row r="5" spans="1:6" ht="22.9" customHeight="1">
      <c r="A5" s="4">
        <v>1</v>
      </c>
      <c r="B5" s="5" t="s">
        <v>64</v>
      </c>
      <c r="C5" s="5">
        <v>300</v>
      </c>
      <c r="D5" s="4">
        <v>0.75</v>
      </c>
      <c r="E5" s="4">
        <f t="shared" ref="E5:E36" si="0">C5/D5</f>
        <v>400</v>
      </c>
      <c r="F5" s="4"/>
    </row>
    <row r="6" spans="1:6" ht="22.9" customHeight="1">
      <c r="A6" s="4">
        <v>2</v>
      </c>
      <c r="B6" s="5" t="s">
        <v>65</v>
      </c>
      <c r="C6" s="5">
        <v>300</v>
      </c>
      <c r="D6" s="4">
        <v>0.75</v>
      </c>
      <c r="E6" s="4">
        <f t="shared" si="0"/>
        <v>400</v>
      </c>
      <c r="F6" s="4"/>
    </row>
    <row r="7" spans="1:6" ht="22.9" customHeight="1">
      <c r="A7" s="4">
        <v>3</v>
      </c>
      <c r="B7" s="5" t="s">
        <v>66</v>
      </c>
      <c r="C7" s="5">
        <v>3000</v>
      </c>
      <c r="D7" s="4">
        <v>0.75</v>
      </c>
      <c r="E7" s="4">
        <f t="shared" si="0"/>
        <v>4000</v>
      </c>
      <c r="F7" s="4"/>
    </row>
    <row r="8" spans="1:6" ht="22.9" customHeight="1">
      <c r="A8" s="4">
        <v>4</v>
      </c>
      <c r="B8" s="5" t="s">
        <v>46</v>
      </c>
      <c r="C8" s="5">
        <v>3000</v>
      </c>
      <c r="D8" s="4">
        <v>0.75</v>
      </c>
      <c r="E8" s="4">
        <f t="shared" si="0"/>
        <v>4000</v>
      </c>
      <c r="F8" s="4"/>
    </row>
    <row r="9" spans="1:6" ht="22.9" customHeight="1">
      <c r="A9" s="4">
        <v>5</v>
      </c>
      <c r="B9" s="5" t="s">
        <v>67</v>
      </c>
      <c r="C9" s="5">
        <v>600</v>
      </c>
      <c r="D9" s="4">
        <v>0.75</v>
      </c>
      <c r="E9" s="4">
        <f t="shared" si="0"/>
        <v>800</v>
      </c>
      <c r="F9" s="4"/>
    </row>
    <row r="10" spans="1:6" ht="22.9" customHeight="1">
      <c r="A10" s="4">
        <v>6</v>
      </c>
      <c r="B10" s="5" t="s">
        <v>53</v>
      </c>
      <c r="C10" s="5">
        <v>999</v>
      </c>
      <c r="D10" s="4">
        <v>0.75</v>
      </c>
      <c r="E10" s="4">
        <f t="shared" si="0"/>
        <v>1332</v>
      </c>
      <c r="F10" s="4"/>
    </row>
    <row r="11" spans="1:6" ht="22.9" customHeight="1">
      <c r="A11" s="4">
        <v>7</v>
      </c>
      <c r="B11" s="5" t="s">
        <v>57</v>
      </c>
      <c r="C11" s="5">
        <v>600</v>
      </c>
      <c r="D11" s="4">
        <v>0.75</v>
      </c>
      <c r="E11" s="4">
        <f t="shared" si="0"/>
        <v>800</v>
      </c>
      <c r="F11" s="4"/>
    </row>
    <row r="12" spans="1:6" ht="22.9" customHeight="1">
      <c r="A12" s="4">
        <v>8</v>
      </c>
      <c r="B12" s="5" t="s">
        <v>56</v>
      </c>
      <c r="C12" s="5">
        <v>501</v>
      </c>
      <c r="D12" s="4">
        <v>0.75</v>
      </c>
      <c r="E12" s="4">
        <f t="shared" si="0"/>
        <v>668</v>
      </c>
      <c r="F12" s="4"/>
    </row>
    <row r="13" spans="1:6" ht="22.9" customHeight="1">
      <c r="A13" s="4">
        <v>9</v>
      </c>
      <c r="B13" s="5" t="s">
        <v>37</v>
      </c>
      <c r="C13" s="5">
        <v>801</v>
      </c>
      <c r="D13" s="4">
        <v>0.75</v>
      </c>
      <c r="E13" s="4">
        <f t="shared" si="0"/>
        <v>1068</v>
      </c>
      <c r="F13" s="4"/>
    </row>
    <row r="14" spans="1:6" ht="22.9" customHeight="1">
      <c r="A14" s="4">
        <v>10</v>
      </c>
      <c r="B14" s="5" t="s">
        <v>119</v>
      </c>
      <c r="C14" s="5">
        <v>5601</v>
      </c>
      <c r="D14" s="4">
        <v>0.75</v>
      </c>
      <c r="E14" s="4">
        <f t="shared" si="0"/>
        <v>7468</v>
      </c>
      <c r="F14" s="4"/>
    </row>
    <row r="15" spans="1:6" ht="22.9" customHeight="1">
      <c r="A15" s="4">
        <v>11</v>
      </c>
      <c r="B15" s="5" t="s">
        <v>12</v>
      </c>
      <c r="C15" s="5">
        <v>6201</v>
      </c>
      <c r="D15" s="4">
        <v>0.75</v>
      </c>
      <c r="E15" s="4">
        <f t="shared" si="0"/>
        <v>8268</v>
      </c>
      <c r="F15" s="4"/>
    </row>
    <row r="16" spans="1:6" ht="22.9" customHeight="1">
      <c r="A16" s="4">
        <v>12</v>
      </c>
      <c r="B16" s="6" t="s">
        <v>13</v>
      </c>
      <c r="C16" s="4">
        <v>750</v>
      </c>
      <c r="D16" s="4">
        <v>0.75</v>
      </c>
      <c r="E16" s="4">
        <f t="shared" si="0"/>
        <v>1000</v>
      </c>
      <c r="F16" s="4"/>
    </row>
    <row r="17" spans="1:6" ht="22.9" customHeight="1">
      <c r="A17" s="4">
        <v>13</v>
      </c>
      <c r="B17" s="6" t="s">
        <v>120</v>
      </c>
      <c r="C17" s="6">
        <v>801</v>
      </c>
      <c r="D17" s="4">
        <v>0.75</v>
      </c>
      <c r="E17" s="4">
        <f t="shared" si="0"/>
        <v>1068</v>
      </c>
      <c r="F17" s="4"/>
    </row>
    <row r="18" spans="1:6" ht="22.9" customHeight="1">
      <c r="A18" s="4">
        <v>14</v>
      </c>
      <c r="B18" s="5" t="s">
        <v>121</v>
      </c>
      <c r="C18" s="5">
        <v>300</v>
      </c>
      <c r="D18" s="4">
        <v>0.75</v>
      </c>
      <c r="E18" s="4">
        <f t="shared" si="0"/>
        <v>400</v>
      </c>
      <c r="F18" s="4"/>
    </row>
    <row r="19" spans="1:6" ht="22.9" customHeight="1">
      <c r="A19" s="4">
        <v>15</v>
      </c>
      <c r="B19" s="5" t="s">
        <v>68</v>
      </c>
      <c r="C19" s="5">
        <v>60</v>
      </c>
      <c r="D19" s="4">
        <v>0.75</v>
      </c>
      <c r="E19" s="4">
        <f t="shared" si="0"/>
        <v>80</v>
      </c>
      <c r="F19" s="4"/>
    </row>
    <row r="20" spans="1:6" ht="22.9" customHeight="1">
      <c r="A20" s="4">
        <v>16</v>
      </c>
      <c r="B20" s="6" t="s">
        <v>63</v>
      </c>
      <c r="C20" s="5">
        <v>501</v>
      </c>
      <c r="D20" s="4">
        <v>0.75</v>
      </c>
      <c r="E20" s="4">
        <f t="shared" si="0"/>
        <v>668</v>
      </c>
      <c r="F20" s="4"/>
    </row>
    <row r="21" spans="1:6" ht="22.9" customHeight="1">
      <c r="A21" s="4">
        <v>17</v>
      </c>
      <c r="B21" s="10" t="s">
        <v>166</v>
      </c>
      <c r="C21" s="10">
        <v>147</v>
      </c>
      <c r="D21" s="13">
        <v>0.75</v>
      </c>
      <c r="E21" s="13">
        <f t="shared" si="0"/>
        <v>196</v>
      </c>
      <c r="F21" s="4"/>
    </row>
    <row r="22" spans="1:6" ht="22.9" customHeight="1">
      <c r="A22" s="4">
        <v>18</v>
      </c>
      <c r="B22" s="10" t="s">
        <v>167</v>
      </c>
      <c r="C22" s="10">
        <v>249</v>
      </c>
      <c r="D22" s="13">
        <v>0.75</v>
      </c>
      <c r="E22" s="13">
        <f t="shared" si="0"/>
        <v>332</v>
      </c>
      <c r="F22" s="4"/>
    </row>
    <row r="23" spans="1:6" ht="22.9" customHeight="1">
      <c r="A23" s="4">
        <v>19</v>
      </c>
      <c r="B23" s="10" t="s">
        <v>169</v>
      </c>
      <c r="C23" s="10">
        <v>2601</v>
      </c>
      <c r="D23" s="13">
        <v>0.75</v>
      </c>
      <c r="E23" s="13">
        <f t="shared" si="0"/>
        <v>3468</v>
      </c>
      <c r="F23" s="4"/>
    </row>
    <row r="24" spans="1:6" ht="22.9" customHeight="1">
      <c r="A24" s="4">
        <v>20</v>
      </c>
      <c r="B24" s="5" t="s">
        <v>39</v>
      </c>
      <c r="C24" s="5">
        <v>300</v>
      </c>
      <c r="D24" s="4">
        <v>0.75</v>
      </c>
      <c r="E24" s="4">
        <f t="shared" si="0"/>
        <v>400</v>
      </c>
      <c r="F24" s="4"/>
    </row>
    <row r="25" spans="1:6" s="12" customFormat="1" ht="22.9" customHeight="1">
      <c r="A25" s="4">
        <v>21</v>
      </c>
      <c r="B25" s="5" t="s">
        <v>122</v>
      </c>
      <c r="C25" s="5">
        <v>120</v>
      </c>
      <c r="D25" s="4">
        <v>0.75</v>
      </c>
      <c r="E25" s="4">
        <f t="shared" si="0"/>
        <v>160</v>
      </c>
      <c r="F25" s="11"/>
    </row>
    <row r="26" spans="1:6" ht="22.9" customHeight="1">
      <c r="A26" s="4">
        <v>22</v>
      </c>
      <c r="B26" s="5" t="s">
        <v>25</v>
      </c>
      <c r="C26" s="5">
        <v>2001</v>
      </c>
      <c r="D26" s="4">
        <v>0.75</v>
      </c>
      <c r="E26" s="4">
        <f t="shared" si="0"/>
        <v>2668</v>
      </c>
      <c r="F26" s="4"/>
    </row>
    <row r="27" spans="1:6" s="12" customFormat="1" ht="22.9" customHeight="1">
      <c r="A27" s="4">
        <v>23</v>
      </c>
      <c r="B27" s="5" t="s">
        <v>69</v>
      </c>
      <c r="C27" s="5">
        <v>300</v>
      </c>
      <c r="D27" s="4">
        <v>0.75</v>
      </c>
      <c r="E27" s="4">
        <f t="shared" si="0"/>
        <v>400</v>
      </c>
      <c r="F27" s="11"/>
    </row>
    <row r="28" spans="1:6" ht="22.9" customHeight="1">
      <c r="A28" s="4">
        <v>24</v>
      </c>
      <c r="B28" s="5" t="s">
        <v>30</v>
      </c>
      <c r="C28" s="5">
        <v>153</v>
      </c>
      <c r="D28" s="4">
        <v>0.75</v>
      </c>
      <c r="E28" s="4">
        <f t="shared" si="0"/>
        <v>204</v>
      </c>
      <c r="F28" s="4"/>
    </row>
    <row r="29" spans="1:6" ht="22.9" customHeight="1">
      <c r="A29" s="4">
        <v>25</v>
      </c>
      <c r="B29" s="5" t="s">
        <v>70</v>
      </c>
      <c r="C29" s="5">
        <v>600</v>
      </c>
      <c r="D29" s="4">
        <v>0.75</v>
      </c>
      <c r="E29" s="4">
        <f t="shared" si="0"/>
        <v>800</v>
      </c>
      <c r="F29" s="4"/>
    </row>
    <row r="30" spans="1:6" ht="22.9" customHeight="1">
      <c r="A30" s="4">
        <v>26</v>
      </c>
      <c r="B30" s="5" t="s">
        <v>31</v>
      </c>
      <c r="C30" s="5">
        <v>639</v>
      </c>
      <c r="D30" s="4">
        <v>0.75</v>
      </c>
      <c r="E30" s="4">
        <f t="shared" si="0"/>
        <v>852</v>
      </c>
      <c r="F30" s="4"/>
    </row>
    <row r="31" spans="1:6" ht="22.9" customHeight="1">
      <c r="A31" s="4">
        <v>27</v>
      </c>
      <c r="B31" s="5" t="s">
        <v>18</v>
      </c>
      <c r="C31" s="5">
        <v>3000</v>
      </c>
      <c r="D31" s="4">
        <v>0.75</v>
      </c>
      <c r="E31" s="4">
        <f t="shared" si="0"/>
        <v>4000</v>
      </c>
      <c r="F31" s="4"/>
    </row>
    <row r="32" spans="1:6" ht="22.9" customHeight="1">
      <c r="A32" s="4">
        <v>28</v>
      </c>
      <c r="B32" s="5" t="s">
        <v>17</v>
      </c>
      <c r="C32" s="5">
        <v>3000</v>
      </c>
      <c r="D32" s="4">
        <v>0.75</v>
      </c>
      <c r="E32" s="4">
        <f t="shared" si="0"/>
        <v>4000</v>
      </c>
      <c r="F32" s="4"/>
    </row>
    <row r="33" spans="1:6" ht="22.9" customHeight="1">
      <c r="A33" s="4">
        <v>29</v>
      </c>
      <c r="B33" s="5" t="s">
        <v>123</v>
      </c>
      <c r="C33" s="5">
        <v>999</v>
      </c>
      <c r="D33" s="4">
        <v>0.75</v>
      </c>
      <c r="E33" s="4">
        <f t="shared" si="0"/>
        <v>1332</v>
      </c>
      <c r="F33" s="4"/>
    </row>
    <row r="34" spans="1:6" ht="22.9" customHeight="1">
      <c r="A34" s="4">
        <v>30</v>
      </c>
      <c r="B34" s="5" t="s">
        <v>124</v>
      </c>
      <c r="C34" s="5">
        <v>10500</v>
      </c>
      <c r="D34" s="4">
        <v>0.75</v>
      </c>
      <c r="E34" s="4">
        <f t="shared" si="0"/>
        <v>14000</v>
      </c>
      <c r="F34" s="4"/>
    </row>
    <row r="35" spans="1:6" ht="22.9" customHeight="1">
      <c r="A35" s="4">
        <v>31</v>
      </c>
      <c r="B35" s="5" t="s">
        <v>71</v>
      </c>
      <c r="C35" s="5">
        <v>300</v>
      </c>
      <c r="D35" s="4">
        <v>0.75</v>
      </c>
      <c r="E35" s="4">
        <f t="shared" si="0"/>
        <v>400</v>
      </c>
      <c r="F35" s="4"/>
    </row>
    <row r="36" spans="1:6" ht="22.9" customHeight="1">
      <c r="A36" s="4">
        <v>32</v>
      </c>
      <c r="B36" s="7" t="s">
        <v>61</v>
      </c>
      <c r="C36" s="5">
        <v>2517</v>
      </c>
      <c r="D36" s="4">
        <v>0.75</v>
      </c>
      <c r="E36" s="4">
        <f t="shared" si="0"/>
        <v>3356</v>
      </c>
      <c r="F36" s="4"/>
    </row>
    <row r="37" spans="1:6" ht="22.9" customHeight="1">
      <c r="A37" s="4">
        <v>33</v>
      </c>
      <c r="B37" s="5" t="s">
        <v>72</v>
      </c>
      <c r="C37" s="5">
        <v>60</v>
      </c>
      <c r="D37" s="4">
        <v>0.75</v>
      </c>
      <c r="E37" s="4">
        <f t="shared" ref="E37:E68" si="1">C37/D37</f>
        <v>80</v>
      </c>
      <c r="F37" s="4"/>
    </row>
    <row r="38" spans="1:6" ht="22.9" customHeight="1">
      <c r="A38" s="4">
        <v>34</v>
      </c>
      <c r="B38" s="5" t="s">
        <v>125</v>
      </c>
      <c r="C38" s="5">
        <v>150</v>
      </c>
      <c r="D38" s="4">
        <v>0.75</v>
      </c>
      <c r="E38" s="4">
        <f t="shared" si="1"/>
        <v>200</v>
      </c>
      <c r="F38" s="4"/>
    </row>
    <row r="39" spans="1:6" ht="22.9" customHeight="1">
      <c r="A39" s="4">
        <v>35</v>
      </c>
      <c r="B39" s="5" t="s">
        <v>9</v>
      </c>
      <c r="C39" s="5">
        <v>501</v>
      </c>
      <c r="D39" s="4">
        <v>0.75</v>
      </c>
      <c r="E39" s="4">
        <f t="shared" si="1"/>
        <v>668</v>
      </c>
      <c r="F39" s="4"/>
    </row>
    <row r="40" spans="1:6" ht="22.9" customHeight="1">
      <c r="A40" s="4">
        <v>36</v>
      </c>
      <c r="B40" s="5" t="s">
        <v>73</v>
      </c>
      <c r="C40" s="5">
        <v>120</v>
      </c>
      <c r="D40" s="4">
        <v>0.75</v>
      </c>
      <c r="E40" s="4">
        <f t="shared" si="1"/>
        <v>160</v>
      </c>
      <c r="F40" s="4"/>
    </row>
    <row r="41" spans="1:6" ht="22.9" customHeight="1">
      <c r="A41" s="4">
        <v>37</v>
      </c>
      <c r="B41" s="5" t="s">
        <v>74</v>
      </c>
      <c r="C41" s="5">
        <v>120</v>
      </c>
      <c r="D41" s="4">
        <v>0.75</v>
      </c>
      <c r="E41" s="4">
        <f t="shared" si="1"/>
        <v>160</v>
      </c>
      <c r="F41" s="4"/>
    </row>
    <row r="42" spans="1:6" ht="22.9" customHeight="1">
      <c r="A42" s="4">
        <v>38</v>
      </c>
      <c r="B42" s="6" t="s">
        <v>2</v>
      </c>
      <c r="C42" s="5">
        <v>501</v>
      </c>
      <c r="D42" s="4">
        <v>0.75</v>
      </c>
      <c r="E42" s="4">
        <f t="shared" si="1"/>
        <v>668</v>
      </c>
      <c r="F42" s="4"/>
    </row>
    <row r="43" spans="1:6" ht="22.9" customHeight="1">
      <c r="A43" s="4">
        <v>39</v>
      </c>
      <c r="B43" s="5" t="s">
        <v>52</v>
      </c>
      <c r="C43" s="5">
        <v>6501</v>
      </c>
      <c r="D43" s="4">
        <v>0.75</v>
      </c>
      <c r="E43" s="4">
        <f t="shared" si="1"/>
        <v>8668</v>
      </c>
      <c r="F43" s="4"/>
    </row>
    <row r="44" spans="1:6" ht="22.9" customHeight="1">
      <c r="A44" s="4">
        <v>40</v>
      </c>
      <c r="B44" s="5" t="s">
        <v>126</v>
      </c>
      <c r="C44" s="5">
        <v>300</v>
      </c>
      <c r="D44" s="4">
        <v>0.75</v>
      </c>
      <c r="E44" s="4">
        <f t="shared" si="1"/>
        <v>400</v>
      </c>
      <c r="F44" s="4"/>
    </row>
    <row r="45" spans="1:6" ht="22.9" customHeight="1">
      <c r="A45" s="4">
        <v>41</v>
      </c>
      <c r="B45" s="6" t="s">
        <v>5</v>
      </c>
      <c r="C45" s="5">
        <v>999</v>
      </c>
      <c r="D45" s="4">
        <v>0.75</v>
      </c>
      <c r="E45" s="4">
        <f t="shared" si="1"/>
        <v>1332</v>
      </c>
      <c r="F45" s="4"/>
    </row>
    <row r="46" spans="1:6" ht="22.9" customHeight="1">
      <c r="A46" s="4">
        <v>42</v>
      </c>
      <c r="B46" s="5" t="s">
        <v>127</v>
      </c>
      <c r="C46" s="5">
        <v>300</v>
      </c>
      <c r="D46" s="4">
        <v>0.75</v>
      </c>
      <c r="E46" s="4">
        <f t="shared" si="1"/>
        <v>400</v>
      </c>
      <c r="F46" s="4"/>
    </row>
    <row r="47" spans="1:6" ht="22.9" customHeight="1">
      <c r="A47" s="4">
        <v>43</v>
      </c>
      <c r="B47" s="8" t="s">
        <v>62</v>
      </c>
      <c r="C47" s="5">
        <v>6129</v>
      </c>
      <c r="D47" s="4">
        <v>0.75</v>
      </c>
      <c r="E47" s="4">
        <f t="shared" si="1"/>
        <v>8172</v>
      </c>
      <c r="F47" s="4"/>
    </row>
    <row r="48" spans="1:6" ht="22.9" customHeight="1">
      <c r="A48" s="4">
        <v>44</v>
      </c>
      <c r="B48" s="5" t="s">
        <v>128</v>
      </c>
      <c r="C48" s="5">
        <v>210</v>
      </c>
      <c r="D48" s="4">
        <v>0.75</v>
      </c>
      <c r="E48" s="4">
        <f t="shared" si="1"/>
        <v>280</v>
      </c>
      <c r="F48" s="4"/>
    </row>
    <row r="49" spans="1:6" ht="22.9" customHeight="1">
      <c r="A49" s="4">
        <v>45</v>
      </c>
      <c r="B49" s="5" t="s">
        <v>75</v>
      </c>
      <c r="C49" s="5">
        <v>300</v>
      </c>
      <c r="D49" s="4">
        <v>0.75</v>
      </c>
      <c r="E49" s="4">
        <f t="shared" si="1"/>
        <v>400</v>
      </c>
      <c r="F49" s="4"/>
    </row>
    <row r="50" spans="1:6" s="12" customFormat="1" ht="22.9" customHeight="1">
      <c r="A50" s="4">
        <v>46</v>
      </c>
      <c r="B50" s="5" t="s">
        <v>129</v>
      </c>
      <c r="C50" s="5">
        <v>600</v>
      </c>
      <c r="D50" s="4">
        <v>0.75</v>
      </c>
      <c r="E50" s="4">
        <f t="shared" si="1"/>
        <v>800</v>
      </c>
      <c r="F50" s="11"/>
    </row>
    <row r="51" spans="1:6" ht="22.9" customHeight="1">
      <c r="A51" s="4">
        <v>47</v>
      </c>
      <c r="B51" s="5" t="s">
        <v>7</v>
      </c>
      <c r="C51" s="5">
        <v>120</v>
      </c>
      <c r="D51" s="4">
        <v>0.75</v>
      </c>
      <c r="E51" s="4">
        <f t="shared" si="1"/>
        <v>160</v>
      </c>
      <c r="F51" s="4"/>
    </row>
    <row r="52" spans="1:6" ht="22.9" customHeight="1">
      <c r="A52" s="4">
        <v>48</v>
      </c>
      <c r="B52" s="5" t="s">
        <v>76</v>
      </c>
      <c r="C52" s="5">
        <v>90</v>
      </c>
      <c r="D52" s="4">
        <v>0.75</v>
      </c>
      <c r="E52" s="4">
        <f t="shared" si="1"/>
        <v>120</v>
      </c>
      <c r="F52" s="4"/>
    </row>
    <row r="53" spans="1:6" ht="22.9" customHeight="1">
      <c r="A53" s="4">
        <v>49</v>
      </c>
      <c r="B53" s="5" t="s">
        <v>77</v>
      </c>
      <c r="C53" s="5">
        <v>210</v>
      </c>
      <c r="D53" s="4">
        <v>0.75</v>
      </c>
      <c r="E53" s="4">
        <f t="shared" si="1"/>
        <v>280</v>
      </c>
      <c r="F53" s="4"/>
    </row>
    <row r="54" spans="1:6" ht="22.9" customHeight="1">
      <c r="A54" s="4">
        <v>50</v>
      </c>
      <c r="B54" s="5" t="s">
        <v>130</v>
      </c>
      <c r="C54" s="5">
        <v>399</v>
      </c>
      <c r="D54" s="4">
        <v>0.75</v>
      </c>
      <c r="E54" s="4">
        <f t="shared" si="1"/>
        <v>532</v>
      </c>
      <c r="F54" s="4"/>
    </row>
    <row r="55" spans="1:6" ht="22.9" customHeight="1">
      <c r="A55" s="4">
        <v>51</v>
      </c>
      <c r="B55" s="5" t="s">
        <v>131</v>
      </c>
      <c r="C55" s="5">
        <v>600</v>
      </c>
      <c r="D55" s="4">
        <v>0.75</v>
      </c>
      <c r="E55" s="4">
        <f t="shared" si="1"/>
        <v>800</v>
      </c>
      <c r="F55" s="4"/>
    </row>
    <row r="56" spans="1:6" ht="22.9" customHeight="1">
      <c r="A56" s="4">
        <v>52</v>
      </c>
      <c r="B56" s="5" t="s">
        <v>78</v>
      </c>
      <c r="C56" s="5">
        <v>1530</v>
      </c>
      <c r="D56" s="4">
        <v>0.75</v>
      </c>
      <c r="E56" s="4">
        <f t="shared" si="1"/>
        <v>2040</v>
      </c>
      <c r="F56" s="4"/>
    </row>
    <row r="57" spans="1:6" ht="22.9" customHeight="1">
      <c r="A57" s="4">
        <v>53</v>
      </c>
      <c r="B57" s="5" t="s">
        <v>79</v>
      </c>
      <c r="C57" s="5">
        <v>240</v>
      </c>
      <c r="D57" s="4">
        <v>0.75</v>
      </c>
      <c r="E57" s="4">
        <f t="shared" si="1"/>
        <v>320</v>
      </c>
      <c r="F57" s="4"/>
    </row>
    <row r="58" spans="1:6" ht="22.9" customHeight="1">
      <c r="A58" s="4">
        <v>54</v>
      </c>
      <c r="B58" s="5" t="s">
        <v>132</v>
      </c>
      <c r="C58" s="5">
        <v>99</v>
      </c>
      <c r="D58" s="4">
        <v>0.75</v>
      </c>
      <c r="E58" s="4">
        <f t="shared" si="1"/>
        <v>132</v>
      </c>
      <c r="F58" s="4"/>
    </row>
    <row r="59" spans="1:6" ht="22.9" customHeight="1">
      <c r="A59" s="4">
        <v>55</v>
      </c>
      <c r="B59" s="5" t="s">
        <v>133</v>
      </c>
      <c r="C59" s="5">
        <v>600</v>
      </c>
      <c r="D59" s="4">
        <v>0.75</v>
      </c>
      <c r="E59" s="4">
        <f t="shared" si="1"/>
        <v>800</v>
      </c>
      <c r="F59" s="4"/>
    </row>
    <row r="60" spans="1:6" ht="22.9" customHeight="1">
      <c r="A60" s="4">
        <v>56</v>
      </c>
      <c r="B60" s="5" t="s">
        <v>80</v>
      </c>
      <c r="C60" s="5">
        <v>180</v>
      </c>
      <c r="D60" s="4">
        <v>0.75</v>
      </c>
      <c r="E60" s="4">
        <f t="shared" si="1"/>
        <v>240</v>
      </c>
      <c r="F60" s="4"/>
    </row>
    <row r="61" spans="1:6" ht="22.9" customHeight="1">
      <c r="A61" s="4">
        <v>57</v>
      </c>
      <c r="B61" s="5" t="s">
        <v>81</v>
      </c>
      <c r="C61" s="5">
        <v>6501</v>
      </c>
      <c r="D61" s="4">
        <v>0.75</v>
      </c>
      <c r="E61" s="4">
        <f t="shared" si="1"/>
        <v>8668</v>
      </c>
      <c r="F61" s="4"/>
    </row>
    <row r="62" spans="1:6" s="12" customFormat="1" ht="22.9" customHeight="1">
      <c r="A62" s="4">
        <v>58</v>
      </c>
      <c r="B62" s="5" t="s">
        <v>134</v>
      </c>
      <c r="C62" s="5">
        <v>600</v>
      </c>
      <c r="D62" s="4">
        <v>0.75</v>
      </c>
      <c r="E62" s="4">
        <f t="shared" si="1"/>
        <v>800</v>
      </c>
      <c r="F62" s="11"/>
    </row>
    <row r="63" spans="1:6" ht="22.9" customHeight="1">
      <c r="A63" s="4">
        <v>59</v>
      </c>
      <c r="B63" s="5" t="s">
        <v>135</v>
      </c>
      <c r="C63" s="5">
        <v>300</v>
      </c>
      <c r="D63" s="4">
        <v>0.75</v>
      </c>
      <c r="E63" s="4">
        <f t="shared" si="1"/>
        <v>400</v>
      </c>
      <c r="F63" s="4"/>
    </row>
    <row r="64" spans="1:6" ht="22.9" customHeight="1">
      <c r="A64" s="4">
        <v>60</v>
      </c>
      <c r="B64" s="5" t="s">
        <v>33</v>
      </c>
      <c r="C64" s="5">
        <v>1299</v>
      </c>
      <c r="D64" s="4">
        <v>0.75</v>
      </c>
      <c r="E64" s="4">
        <f t="shared" si="1"/>
        <v>1732</v>
      </c>
      <c r="F64" s="4"/>
    </row>
    <row r="65" spans="1:6" ht="22.9" customHeight="1">
      <c r="A65" s="4">
        <v>61</v>
      </c>
      <c r="B65" s="5" t="s">
        <v>19</v>
      </c>
      <c r="C65" s="5">
        <v>81</v>
      </c>
      <c r="D65" s="4">
        <v>0.75</v>
      </c>
      <c r="E65" s="4">
        <f t="shared" si="1"/>
        <v>108</v>
      </c>
      <c r="F65" s="4"/>
    </row>
    <row r="66" spans="1:6" ht="22.9" customHeight="1">
      <c r="A66" s="4">
        <v>62</v>
      </c>
      <c r="B66" s="9" t="s">
        <v>38</v>
      </c>
      <c r="C66" s="5">
        <v>699</v>
      </c>
      <c r="D66" s="4">
        <v>0.75</v>
      </c>
      <c r="E66" s="4">
        <f t="shared" si="1"/>
        <v>932</v>
      </c>
      <c r="F66" s="4"/>
    </row>
    <row r="67" spans="1:6" ht="22.9" customHeight="1">
      <c r="A67" s="4">
        <v>63</v>
      </c>
      <c r="B67" s="5" t="s">
        <v>136</v>
      </c>
      <c r="C67" s="5">
        <v>300</v>
      </c>
      <c r="D67" s="4">
        <v>0.75</v>
      </c>
      <c r="E67" s="4">
        <f t="shared" si="1"/>
        <v>400</v>
      </c>
      <c r="F67" s="4"/>
    </row>
    <row r="68" spans="1:6" ht="22.9" customHeight="1">
      <c r="A68" s="4">
        <v>64</v>
      </c>
      <c r="B68" s="5" t="s">
        <v>137</v>
      </c>
      <c r="C68" s="5">
        <v>150</v>
      </c>
      <c r="D68" s="4">
        <v>0.75</v>
      </c>
      <c r="E68" s="4">
        <f t="shared" si="1"/>
        <v>200</v>
      </c>
      <c r="F68" s="4"/>
    </row>
    <row r="69" spans="1:6" ht="22.9" customHeight="1">
      <c r="A69" s="4">
        <v>65</v>
      </c>
      <c r="B69" s="5" t="s">
        <v>35</v>
      </c>
      <c r="C69" s="5">
        <v>600</v>
      </c>
      <c r="D69" s="4">
        <v>0.75</v>
      </c>
      <c r="E69" s="4">
        <f t="shared" ref="E69:E100" si="2">C69/D69</f>
        <v>800</v>
      </c>
      <c r="F69" s="4"/>
    </row>
    <row r="70" spans="1:6" ht="22.9" customHeight="1">
      <c r="A70" s="4">
        <v>66</v>
      </c>
      <c r="B70" s="6" t="s">
        <v>0</v>
      </c>
      <c r="C70" s="5">
        <v>3501</v>
      </c>
      <c r="D70" s="4">
        <v>0.75</v>
      </c>
      <c r="E70" s="4">
        <f t="shared" si="2"/>
        <v>4668</v>
      </c>
      <c r="F70" s="4"/>
    </row>
    <row r="71" spans="1:6" ht="22.9" customHeight="1">
      <c r="A71" s="4">
        <v>67</v>
      </c>
      <c r="B71" s="6" t="s">
        <v>4</v>
      </c>
      <c r="C71" s="5">
        <v>801</v>
      </c>
      <c r="D71" s="4">
        <v>0.75</v>
      </c>
      <c r="E71" s="4">
        <f t="shared" si="2"/>
        <v>1068</v>
      </c>
      <c r="F71" s="4"/>
    </row>
    <row r="72" spans="1:6" ht="22.9" customHeight="1">
      <c r="A72" s="4">
        <v>68</v>
      </c>
      <c r="B72" s="5" t="s">
        <v>36</v>
      </c>
      <c r="C72" s="5">
        <v>501</v>
      </c>
      <c r="D72" s="4">
        <v>0.75</v>
      </c>
      <c r="E72" s="4">
        <f t="shared" si="2"/>
        <v>668</v>
      </c>
      <c r="F72" s="4"/>
    </row>
    <row r="73" spans="1:6" ht="22.9" customHeight="1">
      <c r="A73" s="4">
        <v>69</v>
      </c>
      <c r="B73" s="5" t="s">
        <v>138</v>
      </c>
      <c r="C73" s="5">
        <v>51</v>
      </c>
      <c r="D73" s="4">
        <v>0.75</v>
      </c>
      <c r="E73" s="4">
        <f t="shared" si="2"/>
        <v>68</v>
      </c>
      <c r="F73" s="4"/>
    </row>
    <row r="74" spans="1:6" ht="22.9" customHeight="1">
      <c r="A74" s="4">
        <v>70</v>
      </c>
      <c r="B74" s="5" t="s">
        <v>20</v>
      </c>
      <c r="C74" s="5">
        <v>402</v>
      </c>
      <c r="D74" s="4">
        <v>0.75</v>
      </c>
      <c r="E74" s="4">
        <f t="shared" si="2"/>
        <v>536</v>
      </c>
      <c r="F74" s="4"/>
    </row>
    <row r="75" spans="1:6" ht="22.9" customHeight="1">
      <c r="A75" s="4">
        <v>71</v>
      </c>
      <c r="B75" s="5" t="s">
        <v>60</v>
      </c>
      <c r="C75" s="5">
        <v>3000</v>
      </c>
      <c r="D75" s="4">
        <v>0.75</v>
      </c>
      <c r="E75" s="4">
        <f t="shared" si="2"/>
        <v>4000</v>
      </c>
      <c r="F75" s="4"/>
    </row>
    <row r="76" spans="1:6" ht="22.9" customHeight="1">
      <c r="A76" s="4">
        <v>72</v>
      </c>
      <c r="B76" s="5" t="s">
        <v>139</v>
      </c>
      <c r="C76" s="5">
        <v>171</v>
      </c>
      <c r="D76" s="4">
        <v>0.75</v>
      </c>
      <c r="E76" s="4">
        <f t="shared" si="2"/>
        <v>228</v>
      </c>
      <c r="F76" s="4"/>
    </row>
    <row r="77" spans="1:6" ht="22.9" customHeight="1">
      <c r="A77" s="4">
        <v>73</v>
      </c>
      <c r="B77" s="5" t="s">
        <v>59</v>
      </c>
      <c r="C77" s="5">
        <v>2001</v>
      </c>
      <c r="D77" s="4">
        <v>0.75</v>
      </c>
      <c r="E77" s="4">
        <f t="shared" si="2"/>
        <v>2668</v>
      </c>
      <c r="F77" s="4"/>
    </row>
    <row r="78" spans="1:6" ht="22.9" customHeight="1">
      <c r="A78" s="4">
        <v>74</v>
      </c>
      <c r="B78" s="5" t="s">
        <v>14</v>
      </c>
      <c r="C78" s="5">
        <v>15201</v>
      </c>
      <c r="D78" s="4">
        <v>0.75</v>
      </c>
      <c r="E78" s="4">
        <f t="shared" si="2"/>
        <v>20268</v>
      </c>
      <c r="F78" s="4"/>
    </row>
    <row r="79" spans="1:6" ht="22.9" customHeight="1">
      <c r="A79" s="4">
        <v>75</v>
      </c>
      <c r="B79" s="5" t="s">
        <v>140</v>
      </c>
      <c r="C79" s="5">
        <v>90</v>
      </c>
      <c r="D79" s="4">
        <v>0.75</v>
      </c>
      <c r="E79" s="4">
        <f t="shared" si="2"/>
        <v>120</v>
      </c>
      <c r="F79" s="4"/>
    </row>
    <row r="80" spans="1:6" ht="22.9" customHeight="1">
      <c r="A80" s="4">
        <v>76</v>
      </c>
      <c r="B80" s="5" t="s">
        <v>82</v>
      </c>
      <c r="C80" s="5">
        <v>360</v>
      </c>
      <c r="D80" s="4">
        <v>0.75</v>
      </c>
      <c r="E80" s="4">
        <f t="shared" si="2"/>
        <v>480</v>
      </c>
      <c r="F80" s="4"/>
    </row>
    <row r="81" spans="1:6" ht="22.9" customHeight="1">
      <c r="A81" s="4">
        <v>77</v>
      </c>
      <c r="B81" s="5" t="s">
        <v>41</v>
      </c>
      <c r="C81" s="5">
        <v>480</v>
      </c>
      <c r="D81" s="4">
        <v>0.75</v>
      </c>
      <c r="E81" s="4">
        <f t="shared" si="2"/>
        <v>640</v>
      </c>
      <c r="F81" s="4"/>
    </row>
    <row r="82" spans="1:6" ht="22.9" customHeight="1">
      <c r="A82" s="4">
        <v>78</v>
      </c>
      <c r="B82" s="5" t="s">
        <v>24</v>
      </c>
      <c r="C82" s="5">
        <v>2001</v>
      </c>
      <c r="D82" s="4">
        <v>0.75</v>
      </c>
      <c r="E82" s="4">
        <f t="shared" si="2"/>
        <v>2668</v>
      </c>
      <c r="F82" s="4"/>
    </row>
    <row r="83" spans="1:6" ht="22.9" customHeight="1">
      <c r="A83" s="4">
        <v>79</v>
      </c>
      <c r="B83" s="10" t="s">
        <v>141</v>
      </c>
      <c r="C83" s="5">
        <v>201</v>
      </c>
      <c r="D83" s="4">
        <v>0.75</v>
      </c>
      <c r="E83" s="4">
        <f t="shared" si="2"/>
        <v>268</v>
      </c>
      <c r="F83" s="4"/>
    </row>
    <row r="84" spans="1:6" ht="22.9" customHeight="1">
      <c r="A84" s="4">
        <v>80</v>
      </c>
      <c r="B84" s="5" t="s">
        <v>83</v>
      </c>
      <c r="C84" s="5">
        <v>150</v>
      </c>
      <c r="D84" s="4">
        <v>0.75</v>
      </c>
      <c r="E84" s="4">
        <f t="shared" si="2"/>
        <v>200</v>
      </c>
      <c r="F84" s="4"/>
    </row>
    <row r="85" spans="1:6" ht="22.9" customHeight="1">
      <c r="A85" s="4">
        <v>81</v>
      </c>
      <c r="B85" s="5" t="s">
        <v>32</v>
      </c>
      <c r="C85" s="5">
        <v>5199</v>
      </c>
      <c r="D85" s="4">
        <v>0.75</v>
      </c>
      <c r="E85" s="4">
        <f t="shared" si="2"/>
        <v>6932</v>
      </c>
      <c r="F85" s="4"/>
    </row>
    <row r="86" spans="1:6" ht="22.9" customHeight="1">
      <c r="A86" s="4">
        <v>82</v>
      </c>
      <c r="B86" s="5" t="s">
        <v>84</v>
      </c>
      <c r="C86" s="5">
        <v>600</v>
      </c>
      <c r="D86" s="4">
        <v>0.75</v>
      </c>
      <c r="E86" s="4">
        <f t="shared" si="2"/>
        <v>800</v>
      </c>
      <c r="F86" s="4"/>
    </row>
    <row r="87" spans="1:6" ht="22.9" customHeight="1">
      <c r="A87" s="4">
        <v>83</v>
      </c>
      <c r="B87" s="5" t="s">
        <v>85</v>
      </c>
      <c r="C87" s="5">
        <v>60</v>
      </c>
      <c r="D87" s="4">
        <v>0.75</v>
      </c>
      <c r="E87" s="4">
        <f t="shared" si="2"/>
        <v>80</v>
      </c>
      <c r="F87" s="4"/>
    </row>
    <row r="88" spans="1:6" s="12" customFormat="1" ht="22.9" customHeight="1">
      <c r="A88" s="4">
        <v>84</v>
      </c>
      <c r="B88" s="5" t="s">
        <v>28</v>
      </c>
      <c r="C88" s="5">
        <v>528</v>
      </c>
      <c r="D88" s="4">
        <v>0.75</v>
      </c>
      <c r="E88" s="4">
        <f t="shared" si="2"/>
        <v>704</v>
      </c>
      <c r="F88" s="11"/>
    </row>
    <row r="89" spans="1:6" ht="22.9" customHeight="1">
      <c r="A89" s="4">
        <v>85</v>
      </c>
      <c r="B89" s="5" t="s">
        <v>29</v>
      </c>
      <c r="C89" s="5">
        <v>570</v>
      </c>
      <c r="D89" s="4">
        <v>0.75</v>
      </c>
      <c r="E89" s="4">
        <f t="shared" si="2"/>
        <v>760</v>
      </c>
      <c r="F89" s="4"/>
    </row>
    <row r="90" spans="1:6" ht="22.9" customHeight="1">
      <c r="A90" s="4">
        <v>86</v>
      </c>
      <c r="B90" s="5" t="s">
        <v>142</v>
      </c>
      <c r="C90" s="5">
        <v>4020</v>
      </c>
      <c r="D90" s="4">
        <v>0.75</v>
      </c>
      <c r="E90" s="4">
        <f t="shared" si="2"/>
        <v>5360</v>
      </c>
      <c r="F90" s="4"/>
    </row>
    <row r="91" spans="1:6" ht="22.9" customHeight="1">
      <c r="A91" s="4">
        <v>87</v>
      </c>
      <c r="B91" s="5" t="s">
        <v>143</v>
      </c>
      <c r="C91" s="5">
        <v>600</v>
      </c>
      <c r="D91" s="4">
        <v>0.75</v>
      </c>
      <c r="E91" s="4">
        <f t="shared" si="2"/>
        <v>800</v>
      </c>
      <c r="F91" s="4"/>
    </row>
    <row r="92" spans="1:6" ht="22.9" customHeight="1">
      <c r="A92" s="4">
        <v>88</v>
      </c>
      <c r="B92" s="5" t="s">
        <v>144</v>
      </c>
      <c r="C92" s="5">
        <v>630</v>
      </c>
      <c r="D92" s="4">
        <v>0.75</v>
      </c>
      <c r="E92" s="4">
        <f t="shared" si="2"/>
        <v>840</v>
      </c>
      <c r="F92" s="4"/>
    </row>
    <row r="93" spans="1:6" ht="22.9" customHeight="1">
      <c r="A93" s="4">
        <v>89</v>
      </c>
      <c r="B93" s="5" t="s">
        <v>86</v>
      </c>
      <c r="C93" s="5">
        <v>1140</v>
      </c>
      <c r="D93" s="4">
        <v>0.75</v>
      </c>
      <c r="E93" s="4">
        <f t="shared" si="2"/>
        <v>1520</v>
      </c>
      <c r="F93" s="4"/>
    </row>
    <row r="94" spans="1:6" ht="22.9" customHeight="1">
      <c r="A94" s="4">
        <v>90</v>
      </c>
      <c r="B94" s="5" t="s">
        <v>145</v>
      </c>
      <c r="C94" s="5">
        <v>3501</v>
      </c>
      <c r="D94" s="4">
        <v>0.75</v>
      </c>
      <c r="E94" s="4">
        <f t="shared" si="2"/>
        <v>4668</v>
      </c>
      <c r="F94" s="4"/>
    </row>
    <row r="95" spans="1:6" s="12" customFormat="1" ht="22.9" customHeight="1">
      <c r="A95" s="4">
        <v>91</v>
      </c>
      <c r="B95" s="5" t="s">
        <v>87</v>
      </c>
      <c r="C95" s="5">
        <v>300</v>
      </c>
      <c r="D95" s="4">
        <v>0.75</v>
      </c>
      <c r="E95" s="4">
        <f t="shared" si="2"/>
        <v>400</v>
      </c>
      <c r="F95" s="11"/>
    </row>
    <row r="96" spans="1:6" ht="22.9" customHeight="1">
      <c r="A96" s="4">
        <v>92</v>
      </c>
      <c r="B96" s="5" t="s">
        <v>43</v>
      </c>
      <c r="C96" s="5">
        <v>399</v>
      </c>
      <c r="D96" s="4">
        <v>0.75</v>
      </c>
      <c r="E96" s="4">
        <f t="shared" si="2"/>
        <v>532</v>
      </c>
      <c r="F96" s="4"/>
    </row>
    <row r="97" spans="1:6" ht="22.9" customHeight="1">
      <c r="A97" s="4">
        <v>93</v>
      </c>
      <c r="B97" s="5" t="s">
        <v>88</v>
      </c>
      <c r="C97" s="5">
        <v>990</v>
      </c>
      <c r="D97" s="4">
        <v>0.75</v>
      </c>
      <c r="E97" s="4">
        <f t="shared" si="2"/>
        <v>1320</v>
      </c>
      <c r="F97" s="4"/>
    </row>
    <row r="98" spans="1:6" ht="22.9" customHeight="1">
      <c r="A98" s="4">
        <v>94</v>
      </c>
      <c r="B98" s="5" t="s">
        <v>89</v>
      </c>
      <c r="C98" s="5">
        <v>210</v>
      </c>
      <c r="D98" s="4">
        <v>0.75</v>
      </c>
      <c r="E98" s="4">
        <f t="shared" si="2"/>
        <v>280</v>
      </c>
      <c r="F98" s="4"/>
    </row>
    <row r="99" spans="1:6" ht="22.9" customHeight="1">
      <c r="A99" s="4">
        <v>95</v>
      </c>
      <c r="B99" s="5" t="s">
        <v>146</v>
      </c>
      <c r="C99" s="5">
        <v>150</v>
      </c>
      <c r="D99" s="4">
        <v>0.75</v>
      </c>
      <c r="E99" s="4">
        <f t="shared" si="2"/>
        <v>200</v>
      </c>
      <c r="F99" s="4"/>
    </row>
    <row r="100" spans="1:6" ht="22.9" customHeight="1">
      <c r="A100" s="4">
        <v>96</v>
      </c>
      <c r="B100" s="5" t="s">
        <v>90</v>
      </c>
      <c r="C100" s="5">
        <v>2325</v>
      </c>
      <c r="D100" s="4">
        <v>0.75</v>
      </c>
      <c r="E100" s="4">
        <f t="shared" si="2"/>
        <v>3100</v>
      </c>
      <c r="F100" s="4"/>
    </row>
    <row r="101" spans="1:6" ht="22.9" customHeight="1">
      <c r="A101" s="4">
        <v>97</v>
      </c>
      <c r="B101" s="5" t="s">
        <v>147</v>
      </c>
      <c r="C101" s="5">
        <v>300</v>
      </c>
      <c r="D101" s="4">
        <v>0.75</v>
      </c>
      <c r="E101" s="4">
        <f t="shared" ref="E101:E132" si="3">C101/D101</f>
        <v>400</v>
      </c>
      <c r="F101" s="4"/>
    </row>
    <row r="102" spans="1:6" ht="22.9" customHeight="1">
      <c r="A102" s="4">
        <v>98</v>
      </c>
      <c r="B102" s="5" t="s">
        <v>58</v>
      </c>
      <c r="C102" s="5">
        <v>3000</v>
      </c>
      <c r="D102" s="4">
        <v>0.75</v>
      </c>
      <c r="E102" s="4">
        <f t="shared" si="3"/>
        <v>4000</v>
      </c>
      <c r="F102" s="4"/>
    </row>
    <row r="103" spans="1:6" ht="22.9" customHeight="1">
      <c r="A103" s="4">
        <v>99</v>
      </c>
      <c r="B103" s="5" t="s">
        <v>91</v>
      </c>
      <c r="C103" s="5">
        <v>150</v>
      </c>
      <c r="D103" s="4">
        <v>0.75</v>
      </c>
      <c r="E103" s="4">
        <f t="shared" si="3"/>
        <v>200</v>
      </c>
      <c r="F103" s="4"/>
    </row>
    <row r="104" spans="1:6" ht="22.9" customHeight="1">
      <c r="A104" s="4">
        <v>100</v>
      </c>
      <c r="B104" s="5" t="s">
        <v>148</v>
      </c>
      <c r="C104" s="5">
        <v>90</v>
      </c>
      <c r="D104" s="4">
        <v>0.75</v>
      </c>
      <c r="E104" s="4">
        <f t="shared" si="3"/>
        <v>120</v>
      </c>
      <c r="F104" s="4"/>
    </row>
    <row r="105" spans="1:6" ht="22.9" customHeight="1">
      <c r="A105" s="4">
        <v>101</v>
      </c>
      <c r="B105" s="5" t="s">
        <v>54</v>
      </c>
      <c r="C105" s="5">
        <v>3999</v>
      </c>
      <c r="D105" s="4">
        <v>0.75</v>
      </c>
      <c r="E105" s="4">
        <f t="shared" si="3"/>
        <v>5332</v>
      </c>
      <c r="F105" s="4"/>
    </row>
    <row r="106" spans="1:6" s="12" customFormat="1" ht="22.9" customHeight="1">
      <c r="A106" s="4">
        <v>102</v>
      </c>
      <c r="B106" s="5" t="s">
        <v>50</v>
      </c>
      <c r="C106" s="5">
        <v>6000</v>
      </c>
      <c r="D106" s="4">
        <v>0.75</v>
      </c>
      <c r="E106" s="4">
        <f t="shared" si="3"/>
        <v>8000</v>
      </c>
      <c r="F106" s="11"/>
    </row>
    <row r="107" spans="1:6" ht="22.9" customHeight="1">
      <c r="A107" s="4">
        <v>103</v>
      </c>
      <c r="B107" s="5" t="s">
        <v>51</v>
      </c>
      <c r="C107" s="5">
        <v>7011</v>
      </c>
      <c r="D107" s="4">
        <v>0.75</v>
      </c>
      <c r="E107" s="4">
        <f t="shared" si="3"/>
        <v>9348</v>
      </c>
      <c r="F107" s="4"/>
    </row>
    <row r="108" spans="1:6" ht="22.9" customHeight="1">
      <c r="A108" s="4">
        <v>104</v>
      </c>
      <c r="B108" s="5" t="s">
        <v>55</v>
      </c>
      <c r="C108" s="5">
        <v>4851</v>
      </c>
      <c r="D108" s="4">
        <v>0.75</v>
      </c>
      <c r="E108" s="4">
        <f t="shared" si="3"/>
        <v>6468</v>
      </c>
      <c r="F108" s="4"/>
    </row>
    <row r="109" spans="1:6" ht="22.9" customHeight="1">
      <c r="A109" s="4">
        <v>105</v>
      </c>
      <c r="B109" s="8" t="s">
        <v>49</v>
      </c>
      <c r="C109" s="5">
        <v>6015</v>
      </c>
      <c r="D109" s="4">
        <v>0.75</v>
      </c>
      <c r="E109" s="4">
        <f t="shared" si="3"/>
        <v>8020</v>
      </c>
      <c r="F109" s="4"/>
    </row>
    <row r="110" spans="1:6" ht="22.9" customHeight="1">
      <c r="A110" s="4">
        <v>106</v>
      </c>
      <c r="B110" s="5" t="s">
        <v>47</v>
      </c>
      <c r="C110" s="5">
        <v>12000</v>
      </c>
      <c r="D110" s="4">
        <v>0.75</v>
      </c>
      <c r="E110" s="4">
        <f t="shared" si="3"/>
        <v>16000</v>
      </c>
      <c r="F110" s="4"/>
    </row>
    <row r="111" spans="1:6" ht="22.9" customHeight="1">
      <c r="A111" s="4">
        <v>107</v>
      </c>
      <c r="B111" s="5" t="s">
        <v>48</v>
      </c>
      <c r="C111" s="5">
        <v>9999</v>
      </c>
      <c r="D111" s="4">
        <v>0.75</v>
      </c>
      <c r="E111" s="4">
        <f t="shared" si="3"/>
        <v>13332</v>
      </c>
      <c r="F111" s="4"/>
    </row>
    <row r="112" spans="1:6" ht="22.9" customHeight="1">
      <c r="A112" s="4">
        <v>108</v>
      </c>
      <c r="B112" s="6" t="s">
        <v>149</v>
      </c>
      <c r="C112" s="5">
        <v>600</v>
      </c>
      <c r="D112" s="4">
        <v>0.75</v>
      </c>
      <c r="E112" s="4">
        <f t="shared" si="3"/>
        <v>800</v>
      </c>
      <c r="F112" s="4"/>
    </row>
    <row r="113" spans="1:6" ht="22.9" customHeight="1">
      <c r="A113" s="4">
        <v>109</v>
      </c>
      <c r="B113" s="5" t="s">
        <v>150</v>
      </c>
      <c r="C113" s="5">
        <v>180</v>
      </c>
      <c r="D113" s="4">
        <v>0.75</v>
      </c>
      <c r="E113" s="4">
        <f t="shared" si="3"/>
        <v>240</v>
      </c>
      <c r="F113" s="4"/>
    </row>
    <row r="114" spans="1:6" ht="22.9" customHeight="1">
      <c r="A114" s="4">
        <v>110</v>
      </c>
      <c r="B114" s="5" t="s">
        <v>8</v>
      </c>
      <c r="C114" s="5">
        <v>90</v>
      </c>
      <c r="D114" s="4">
        <v>0.75</v>
      </c>
      <c r="E114" s="4">
        <f t="shared" si="3"/>
        <v>120</v>
      </c>
      <c r="F114" s="4"/>
    </row>
    <row r="115" spans="1:6" ht="22.9" customHeight="1">
      <c r="A115" s="4">
        <v>111</v>
      </c>
      <c r="B115" s="6" t="s">
        <v>151</v>
      </c>
      <c r="C115" s="5">
        <v>1200</v>
      </c>
      <c r="D115" s="4">
        <v>0.75</v>
      </c>
      <c r="E115" s="4">
        <f t="shared" si="3"/>
        <v>1600</v>
      </c>
      <c r="F115" s="4"/>
    </row>
    <row r="116" spans="1:6" ht="22.9" customHeight="1">
      <c r="A116" s="4">
        <v>112</v>
      </c>
      <c r="B116" s="5" t="s">
        <v>92</v>
      </c>
      <c r="C116" s="5">
        <v>150</v>
      </c>
      <c r="D116" s="4">
        <v>0.75</v>
      </c>
      <c r="E116" s="4">
        <f t="shared" si="3"/>
        <v>200</v>
      </c>
      <c r="F116" s="4"/>
    </row>
    <row r="117" spans="1:6" ht="22.9" customHeight="1">
      <c r="A117" s="4">
        <v>113</v>
      </c>
      <c r="B117" s="5" t="s">
        <v>93</v>
      </c>
      <c r="C117" s="5">
        <v>150</v>
      </c>
      <c r="D117" s="4">
        <v>0.75</v>
      </c>
      <c r="E117" s="4">
        <f t="shared" si="3"/>
        <v>200</v>
      </c>
      <c r="F117" s="4"/>
    </row>
    <row r="118" spans="1:6" ht="22.9" customHeight="1">
      <c r="A118" s="4">
        <v>114</v>
      </c>
      <c r="B118" s="5" t="s">
        <v>23</v>
      </c>
      <c r="C118" s="5">
        <v>3000</v>
      </c>
      <c r="D118" s="4">
        <v>0.75</v>
      </c>
      <c r="E118" s="4">
        <f t="shared" si="3"/>
        <v>4000</v>
      </c>
      <c r="F118" s="4"/>
    </row>
    <row r="119" spans="1:6" ht="22.9" customHeight="1">
      <c r="A119" s="4">
        <v>115</v>
      </c>
      <c r="B119" s="5" t="s">
        <v>94</v>
      </c>
      <c r="C119" s="5">
        <v>150</v>
      </c>
      <c r="D119" s="4">
        <v>0.75</v>
      </c>
      <c r="E119" s="4">
        <f t="shared" si="3"/>
        <v>200</v>
      </c>
      <c r="F119" s="4"/>
    </row>
    <row r="120" spans="1:6" ht="22.9" customHeight="1">
      <c r="A120" s="4">
        <v>116</v>
      </c>
      <c r="B120" s="5" t="s">
        <v>152</v>
      </c>
      <c r="C120" s="5">
        <v>150</v>
      </c>
      <c r="D120" s="4">
        <v>0.75</v>
      </c>
      <c r="E120" s="4">
        <f t="shared" si="3"/>
        <v>200</v>
      </c>
      <c r="F120" s="4"/>
    </row>
    <row r="121" spans="1:6" ht="22.9" customHeight="1">
      <c r="A121" s="4">
        <v>117</v>
      </c>
      <c r="B121" s="5" t="s">
        <v>22</v>
      </c>
      <c r="C121" s="5">
        <v>5001</v>
      </c>
      <c r="D121" s="4">
        <v>0.75</v>
      </c>
      <c r="E121" s="4">
        <f t="shared" si="3"/>
        <v>6668</v>
      </c>
      <c r="F121" s="4"/>
    </row>
    <row r="122" spans="1:6" s="12" customFormat="1" ht="22.9" customHeight="1">
      <c r="A122" s="4">
        <v>118</v>
      </c>
      <c r="B122" s="10" t="s">
        <v>168</v>
      </c>
      <c r="C122" s="10">
        <v>2460</v>
      </c>
      <c r="D122" s="13">
        <v>0.75</v>
      </c>
      <c r="E122" s="13">
        <f t="shared" si="3"/>
        <v>3280</v>
      </c>
      <c r="F122" s="11"/>
    </row>
    <row r="123" spans="1:6" ht="22.9" customHeight="1">
      <c r="A123" s="4">
        <v>119</v>
      </c>
      <c r="B123" s="5" t="s">
        <v>26</v>
      </c>
      <c r="C123" s="5">
        <v>141</v>
      </c>
      <c r="D123" s="4">
        <v>0.75</v>
      </c>
      <c r="E123" s="4">
        <f t="shared" si="3"/>
        <v>188</v>
      </c>
      <c r="F123" s="4"/>
    </row>
    <row r="124" spans="1:6" s="12" customFormat="1" ht="22.9" customHeight="1">
      <c r="A124" s="4">
        <v>120</v>
      </c>
      <c r="B124" s="5" t="s">
        <v>153</v>
      </c>
      <c r="C124" s="5">
        <v>90</v>
      </c>
      <c r="D124" s="4">
        <v>0.75</v>
      </c>
      <c r="E124" s="4">
        <f t="shared" si="3"/>
        <v>120</v>
      </c>
      <c r="F124" s="11"/>
    </row>
    <row r="125" spans="1:6" ht="22.9" customHeight="1">
      <c r="A125" s="4">
        <v>121</v>
      </c>
      <c r="B125" s="5" t="s">
        <v>44</v>
      </c>
      <c r="C125" s="5">
        <v>990</v>
      </c>
      <c r="D125" s="4">
        <v>0.75</v>
      </c>
      <c r="E125" s="4">
        <f t="shared" si="3"/>
        <v>1320</v>
      </c>
      <c r="F125" s="4"/>
    </row>
    <row r="126" spans="1:6" ht="22.9" customHeight="1">
      <c r="A126" s="4">
        <v>122</v>
      </c>
      <c r="B126" s="5" t="s">
        <v>10</v>
      </c>
      <c r="C126" s="5">
        <v>300</v>
      </c>
      <c r="D126" s="4">
        <v>0.75</v>
      </c>
      <c r="E126" s="4">
        <f t="shared" si="3"/>
        <v>400</v>
      </c>
      <c r="F126" s="4"/>
    </row>
    <row r="127" spans="1:6" ht="22.9" customHeight="1">
      <c r="A127" s="4">
        <v>123</v>
      </c>
      <c r="B127" s="5" t="s">
        <v>95</v>
      </c>
      <c r="C127" s="5">
        <v>600</v>
      </c>
      <c r="D127" s="4">
        <v>0.75</v>
      </c>
      <c r="E127" s="4">
        <f t="shared" si="3"/>
        <v>800</v>
      </c>
      <c r="F127" s="4"/>
    </row>
    <row r="128" spans="1:6" s="12" customFormat="1" ht="22.9" customHeight="1">
      <c r="A128" s="4">
        <v>124</v>
      </c>
      <c r="B128" s="5" t="s">
        <v>40</v>
      </c>
      <c r="C128" s="5">
        <v>519</v>
      </c>
      <c r="D128" s="4">
        <v>0.75</v>
      </c>
      <c r="E128" s="4">
        <f t="shared" si="3"/>
        <v>692</v>
      </c>
      <c r="F128" s="11"/>
    </row>
    <row r="129" spans="1:6" ht="22.9" customHeight="1">
      <c r="A129" s="4">
        <v>125</v>
      </c>
      <c r="B129" s="5" t="s">
        <v>27</v>
      </c>
      <c r="C129" s="5">
        <v>801</v>
      </c>
      <c r="D129" s="4">
        <v>0.75</v>
      </c>
      <c r="E129" s="4">
        <f t="shared" si="3"/>
        <v>1068</v>
      </c>
      <c r="F129" s="4"/>
    </row>
    <row r="130" spans="1:6" ht="22.9" customHeight="1">
      <c r="A130" s="4">
        <v>126</v>
      </c>
      <c r="B130" s="5" t="s">
        <v>154</v>
      </c>
      <c r="C130" s="5">
        <v>300</v>
      </c>
      <c r="D130" s="4">
        <v>0.75</v>
      </c>
      <c r="E130" s="4">
        <f t="shared" si="3"/>
        <v>400</v>
      </c>
      <c r="F130" s="4"/>
    </row>
    <row r="131" spans="1:6" ht="22.9" customHeight="1">
      <c r="A131" s="4">
        <v>127</v>
      </c>
      <c r="B131" s="5" t="s">
        <v>6</v>
      </c>
      <c r="C131" s="5">
        <v>501</v>
      </c>
      <c r="D131" s="4">
        <v>0.75</v>
      </c>
      <c r="E131" s="4">
        <f t="shared" si="3"/>
        <v>668</v>
      </c>
      <c r="F131" s="4"/>
    </row>
    <row r="132" spans="1:6" ht="22.9" customHeight="1">
      <c r="A132" s="4">
        <v>128</v>
      </c>
      <c r="B132" s="5" t="s">
        <v>96</v>
      </c>
      <c r="C132" s="5">
        <v>90</v>
      </c>
      <c r="D132" s="4">
        <v>0.75</v>
      </c>
      <c r="E132" s="4">
        <f t="shared" si="3"/>
        <v>120</v>
      </c>
      <c r="F132" s="4"/>
    </row>
    <row r="133" spans="1:6" ht="22.9" customHeight="1">
      <c r="A133" s="4">
        <v>129</v>
      </c>
      <c r="B133" s="5" t="s">
        <v>97</v>
      </c>
      <c r="C133" s="5">
        <v>240</v>
      </c>
      <c r="D133" s="4">
        <v>0.75</v>
      </c>
      <c r="E133" s="4">
        <f t="shared" ref="E133:E164" si="4">C133/D133</f>
        <v>320</v>
      </c>
      <c r="F133" s="4"/>
    </row>
    <row r="134" spans="1:6" ht="22.9" customHeight="1">
      <c r="A134" s="4">
        <v>130</v>
      </c>
      <c r="B134" s="5" t="s">
        <v>98</v>
      </c>
      <c r="C134" s="5">
        <v>540</v>
      </c>
      <c r="D134" s="4">
        <v>0.75</v>
      </c>
      <c r="E134" s="4">
        <f t="shared" si="4"/>
        <v>720</v>
      </c>
      <c r="F134" s="4"/>
    </row>
    <row r="135" spans="1:6" ht="22.9" customHeight="1">
      <c r="A135" s="4">
        <v>131</v>
      </c>
      <c r="B135" s="5" t="s">
        <v>99</v>
      </c>
      <c r="C135" s="5">
        <v>330</v>
      </c>
      <c r="D135" s="4">
        <v>0.75</v>
      </c>
      <c r="E135" s="4">
        <f t="shared" si="4"/>
        <v>440</v>
      </c>
      <c r="F135" s="4"/>
    </row>
    <row r="136" spans="1:6" ht="22.9" customHeight="1">
      <c r="A136" s="4">
        <v>132</v>
      </c>
      <c r="B136" s="5" t="s">
        <v>15</v>
      </c>
      <c r="C136" s="5">
        <v>699</v>
      </c>
      <c r="D136" s="4">
        <v>0.75</v>
      </c>
      <c r="E136" s="4">
        <f t="shared" si="4"/>
        <v>932</v>
      </c>
      <c r="F136" s="4"/>
    </row>
    <row r="137" spans="1:6" ht="22.9" customHeight="1">
      <c r="A137" s="4">
        <v>133</v>
      </c>
      <c r="B137" s="8" t="s">
        <v>155</v>
      </c>
      <c r="C137" s="5">
        <v>10701</v>
      </c>
      <c r="D137" s="4">
        <v>0.75</v>
      </c>
      <c r="E137" s="4">
        <f t="shared" si="4"/>
        <v>14268</v>
      </c>
      <c r="F137" s="4"/>
    </row>
    <row r="138" spans="1:6" ht="22.9" customHeight="1">
      <c r="A138" s="4">
        <v>134</v>
      </c>
      <c r="B138" s="5" t="s">
        <v>16</v>
      </c>
      <c r="C138" s="5">
        <v>201</v>
      </c>
      <c r="D138" s="4">
        <v>0.75</v>
      </c>
      <c r="E138" s="4">
        <f t="shared" si="4"/>
        <v>268</v>
      </c>
      <c r="F138" s="4"/>
    </row>
    <row r="139" spans="1:6" ht="22.9" customHeight="1">
      <c r="A139" s="4">
        <v>135</v>
      </c>
      <c r="B139" s="5" t="s">
        <v>100</v>
      </c>
      <c r="C139" s="5">
        <v>300</v>
      </c>
      <c r="D139" s="4">
        <v>0.75</v>
      </c>
      <c r="E139" s="4">
        <f t="shared" si="4"/>
        <v>400</v>
      </c>
      <c r="F139" s="4"/>
    </row>
    <row r="140" spans="1:6" ht="22.9" customHeight="1">
      <c r="A140" s="4">
        <v>136</v>
      </c>
      <c r="B140" s="6" t="s">
        <v>1</v>
      </c>
      <c r="C140" s="5">
        <v>1599</v>
      </c>
      <c r="D140" s="4">
        <v>0.75</v>
      </c>
      <c r="E140" s="4">
        <f t="shared" si="4"/>
        <v>2132</v>
      </c>
      <c r="F140" s="4"/>
    </row>
    <row r="141" spans="1:6" ht="22.9" customHeight="1">
      <c r="A141" s="4">
        <v>137</v>
      </c>
      <c r="B141" s="5" t="s">
        <v>156</v>
      </c>
      <c r="C141" s="5">
        <v>51</v>
      </c>
      <c r="D141" s="4">
        <v>0.75</v>
      </c>
      <c r="E141" s="4">
        <f t="shared" si="4"/>
        <v>68</v>
      </c>
      <c r="F141" s="4"/>
    </row>
    <row r="142" spans="1:6" ht="22.9" customHeight="1">
      <c r="A142" s="4">
        <v>138</v>
      </c>
      <c r="B142" s="5" t="s">
        <v>101</v>
      </c>
      <c r="C142" s="5">
        <v>300</v>
      </c>
      <c r="D142" s="4">
        <v>0.75</v>
      </c>
      <c r="E142" s="4">
        <f t="shared" si="4"/>
        <v>400</v>
      </c>
      <c r="F142" s="4"/>
    </row>
    <row r="143" spans="1:6" ht="22.9" customHeight="1">
      <c r="A143" s="4">
        <v>139</v>
      </c>
      <c r="B143" s="5" t="s">
        <v>102</v>
      </c>
      <c r="C143" s="5">
        <v>300</v>
      </c>
      <c r="D143" s="4">
        <v>0.75</v>
      </c>
      <c r="E143" s="4">
        <f t="shared" si="4"/>
        <v>400</v>
      </c>
      <c r="F143" s="4"/>
    </row>
    <row r="144" spans="1:6" ht="22.9" customHeight="1">
      <c r="A144" s="4">
        <v>140</v>
      </c>
      <c r="B144" s="5" t="s">
        <v>21</v>
      </c>
      <c r="C144" s="5">
        <v>18309</v>
      </c>
      <c r="D144" s="4">
        <v>0.75</v>
      </c>
      <c r="E144" s="4">
        <f t="shared" si="4"/>
        <v>24412</v>
      </c>
      <c r="F144" s="4"/>
    </row>
    <row r="145" spans="1:6" ht="22.9" customHeight="1">
      <c r="A145" s="4">
        <v>141</v>
      </c>
      <c r="B145" s="5" t="s">
        <v>103</v>
      </c>
      <c r="C145" s="5">
        <v>300</v>
      </c>
      <c r="D145" s="4">
        <v>0.75</v>
      </c>
      <c r="E145" s="4">
        <f t="shared" si="4"/>
        <v>400</v>
      </c>
      <c r="F145" s="4"/>
    </row>
    <row r="146" spans="1:6" ht="22.9" customHeight="1">
      <c r="A146" s="4">
        <v>142</v>
      </c>
      <c r="B146" s="5" t="s">
        <v>157</v>
      </c>
      <c r="C146" s="5">
        <v>450</v>
      </c>
      <c r="D146" s="4">
        <v>0.75</v>
      </c>
      <c r="E146" s="4">
        <f t="shared" si="4"/>
        <v>600</v>
      </c>
      <c r="F146" s="4"/>
    </row>
    <row r="147" spans="1:6" ht="22.9" customHeight="1">
      <c r="A147" s="4">
        <v>143</v>
      </c>
      <c r="B147" s="5" t="s">
        <v>104</v>
      </c>
      <c r="C147" s="5">
        <v>240</v>
      </c>
      <c r="D147" s="4">
        <v>0.75</v>
      </c>
      <c r="E147" s="4">
        <f t="shared" si="4"/>
        <v>320</v>
      </c>
      <c r="F147" s="4"/>
    </row>
    <row r="148" spans="1:6" ht="22.9" customHeight="1">
      <c r="A148" s="4">
        <v>144</v>
      </c>
      <c r="B148" s="6" t="s">
        <v>158</v>
      </c>
      <c r="C148" s="5">
        <v>1707</v>
      </c>
      <c r="D148" s="4">
        <v>0.75</v>
      </c>
      <c r="E148" s="4">
        <f t="shared" si="4"/>
        <v>2276</v>
      </c>
      <c r="F148" s="4"/>
    </row>
    <row r="149" spans="1:6" ht="22.9" customHeight="1">
      <c r="A149" s="4">
        <v>145</v>
      </c>
      <c r="B149" s="5" t="s">
        <v>159</v>
      </c>
      <c r="C149" s="5">
        <v>120</v>
      </c>
      <c r="D149" s="4">
        <v>0.75</v>
      </c>
      <c r="E149" s="4">
        <f t="shared" si="4"/>
        <v>160</v>
      </c>
      <c r="F149" s="4"/>
    </row>
    <row r="150" spans="1:6" ht="22.9" customHeight="1">
      <c r="A150" s="4">
        <v>146</v>
      </c>
      <c r="B150" s="5" t="s">
        <v>45</v>
      </c>
      <c r="C150" s="5">
        <v>501</v>
      </c>
      <c r="D150" s="4">
        <v>0.75</v>
      </c>
      <c r="E150" s="4">
        <f t="shared" si="4"/>
        <v>668</v>
      </c>
      <c r="F150" s="4"/>
    </row>
    <row r="151" spans="1:6" ht="22.9" customHeight="1">
      <c r="A151" s="4">
        <v>147</v>
      </c>
      <c r="B151" s="5" t="s">
        <v>42</v>
      </c>
      <c r="C151" s="5">
        <v>300</v>
      </c>
      <c r="D151" s="4">
        <v>0.75</v>
      </c>
      <c r="E151" s="4">
        <f t="shared" si="4"/>
        <v>400</v>
      </c>
      <c r="F151" s="4"/>
    </row>
    <row r="152" spans="1:6" ht="22.9" customHeight="1">
      <c r="A152" s="4">
        <v>148</v>
      </c>
      <c r="B152" s="5" t="s">
        <v>160</v>
      </c>
      <c r="C152" s="5">
        <v>201</v>
      </c>
      <c r="D152" s="4">
        <v>0.75</v>
      </c>
      <c r="E152" s="4">
        <f t="shared" si="4"/>
        <v>268</v>
      </c>
      <c r="F152" s="4"/>
    </row>
    <row r="153" spans="1:6" ht="22.9" customHeight="1">
      <c r="A153" s="4">
        <v>149</v>
      </c>
      <c r="B153" s="5" t="s">
        <v>105</v>
      </c>
      <c r="C153" s="5">
        <v>51</v>
      </c>
      <c r="D153" s="4">
        <v>0.75</v>
      </c>
      <c r="E153" s="4">
        <f t="shared" si="4"/>
        <v>68</v>
      </c>
      <c r="F153" s="4"/>
    </row>
    <row r="154" spans="1:6" ht="22.9" customHeight="1">
      <c r="A154" s="4">
        <v>150</v>
      </c>
      <c r="B154" s="5" t="s">
        <v>106</v>
      </c>
      <c r="C154" s="5">
        <v>63</v>
      </c>
      <c r="D154" s="4">
        <v>0.75</v>
      </c>
      <c r="E154" s="4">
        <f t="shared" si="4"/>
        <v>84</v>
      </c>
      <c r="F154" s="4"/>
    </row>
    <row r="155" spans="1:6" ht="22.9" customHeight="1">
      <c r="A155" s="4">
        <v>151</v>
      </c>
      <c r="B155" s="6" t="s">
        <v>3</v>
      </c>
      <c r="C155" s="5">
        <v>10200</v>
      </c>
      <c r="D155" s="4">
        <v>0.75</v>
      </c>
      <c r="E155" s="4">
        <f t="shared" si="4"/>
        <v>13600</v>
      </c>
      <c r="F155" s="4"/>
    </row>
    <row r="156" spans="1:6" ht="22.9" customHeight="1">
      <c r="A156" s="4">
        <v>152</v>
      </c>
      <c r="B156" s="6" t="s">
        <v>110</v>
      </c>
      <c r="C156" s="5">
        <v>6000</v>
      </c>
      <c r="D156" s="4">
        <v>0.75</v>
      </c>
      <c r="E156" s="4">
        <f t="shared" si="4"/>
        <v>8000</v>
      </c>
      <c r="F156" s="4"/>
    </row>
    <row r="157" spans="1:6" ht="22.9" customHeight="1">
      <c r="A157" s="4">
        <v>153</v>
      </c>
      <c r="B157" s="5" t="s">
        <v>107</v>
      </c>
      <c r="C157" s="5">
        <v>300</v>
      </c>
      <c r="D157" s="4">
        <v>0.75</v>
      </c>
      <c r="E157" s="4">
        <f t="shared" si="4"/>
        <v>400</v>
      </c>
      <c r="F157" s="4"/>
    </row>
    <row r="158" spans="1:6" ht="22.9" customHeight="1">
      <c r="A158" s="4">
        <v>154</v>
      </c>
      <c r="B158" s="5" t="s">
        <v>161</v>
      </c>
      <c r="C158" s="5">
        <v>600</v>
      </c>
      <c r="D158" s="4">
        <v>0.75</v>
      </c>
      <c r="E158" s="4">
        <f t="shared" si="4"/>
        <v>800</v>
      </c>
      <c r="F158" s="4"/>
    </row>
    <row r="159" spans="1:6" ht="22.9" customHeight="1">
      <c r="A159" s="4">
        <v>155</v>
      </c>
      <c r="B159" s="5" t="s">
        <v>162</v>
      </c>
      <c r="C159" s="5">
        <v>17499</v>
      </c>
      <c r="D159" s="4">
        <v>0.75</v>
      </c>
      <c r="E159" s="4">
        <f t="shared" si="4"/>
        <v>23332</v>
      </c>
      <c r="F159" s="4"/>
    </row>
    <row r="160" spans="1:6" ht="22.9" customHeight="1">
      <c r="A160" s="4">
        <v>156</v>
      </c>
      <c r="B160" s="5" t="s">
        <v>108</v>
      </c>
      <c r="C160" s="5">
        <v>600</v>
      </c>
      <c r="D160" s="4">
        <v>0.75</v>
      </c>
      <c r="E160" s="4">
        <f t="shared" si="4"/>
        <v>800</v>
      </c>
      <c r="F160" s="4"/>
    </row>
    <row r="161" spans="1:6" ht="22.9" customHeight="1">
      <c r="A161" s="4">
        <v>157</v>
      </c>
      <c r="B161" s="5" t="s">
        <v>34</v>
      </c>
      <c r="C161" s="5">
        <v>801</v>
      </c>
      <c r="D161" s="4">
        <v>0.75</v>
      </c>
      <c r="E161" s="4">
        <f t="shared" si="4"/>
        <v>1068</v>
      </c>
      <c r="F161" s="4"/>
    </row>
    <row r="162" spans="1:6" ht="22.9" customHeight="1">
      <c r="A162" s="4">
        <v>158</v>
      </c>
      <c r="B162" s="5" t="s">
        <v>163</v>
      </c>
      <c r="C162" s="5">
        <v>300</v>
      </c>
      <c r="D162" s="4">
        <v>0.75</v>
      </c>
      <c r="E162" s="4">
        <f t="shared" si="4"/>
        <v>400</v>
      </c>
      <c r="F162" s="4"/>
    </row>
    <row r="163" spans="1:6" ht="22.9" customHeight="1">
      <c r="A163" s="4">
        <v>159</v>
      </c>
      <c r="B163" s="5" t="s">
        <v>109</v>
      </c>
      <c r="C163" s="5">
        <v>300</v>
      </c>
      <c r="D163" s="4">
        <v>0.75</v>
      </c>
      <c r="E163" s="4">
        <f t="shared" si="4"/>
        <v>400</v>
      </c>
      <c r="F163" s="4"/>
    </row>
    <row r="164" spans="1:6" ht="22.9" customHeight="1">
      <c r="A164" s="4">
        <v>160</v>
      </c>
      <c r="B164" s="5" t="s">
        <v>164</v>
      </c>
      <c r="C164" s="5">
        <v>300</v>
      </c>
      <c r="D164" s="4">
        <v>0.75</v>
      </c>
      <c r="E164" s="4">
        <f t="shared" si="4"/>
        <v>400</v>
      </c>
      <c r="F164" s="4"/>
    </row>
    <row r="165" spans="1:6" ht="22.9" customHeight="1">
      <c r="A165" s="4">
        <v>161</v>
      </c>
      <c r="B165" s="6" t="s">
        <v>11</v>
      </c>
      <c r="C165" s="5">
        <v>8931</v>
      </c>
      <c r="D165" s="4">
        <v>0.75</v>
      </c>
      <c r="E165" s="4">
        <f t="shared" ref="E165" si="5">C165/D165</f>
        <v>11908</v>
      </c>
      <c r="F165" s="4"/>
    </row>
    <row r="166" spans="1:6" ht="48.6" customHeight="1">
      <c r="A166" s="16" t="s">
        <v>391</v>
      </c>
      <c r="B166" s="17"/>
      <c r="C166" s="17"/>
      <c r="D166" s="17"/>
      <c r="E166" s="17"/>
      <c r="F166" s="17"/>
    </row>
  </sheetData>
  <sortState ref="B1:C176">
    <sortCondition ref="B1:B176"/>
  </sortState>
  <mergeCells count="5">
    <mergeCell ref="A1:F1"/>
    <mergeCell ref="D2:E2"/>
    <mergeCell ref="A166:F166"/>
    <mergeCell ref="A2:C2"/>
    <mergeCell ref="A4:B4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4"/>
  <sheetViews>
    <sheetView workbookViewId="0">
      <selection activeCell="A144" sqref="A144:F144"/>
    </sheetView>
  </sheetViews>
  <sheetFormatPr defaultRowHeight="13.5"/>
  <cols>
    <col min="2" max="2" width="15.25" customWidth="1"/>
    <col min="3" max="3" width="13.375" customWidth="1"/>
    <col min="4" max="4" width="15.125" customWidth="1"/>
    <col min="5" max="5" width="16.625" customWidth="1"/>
    <col min="6" max="6" width="12.625" customWidth="1"/>
  </cols>
  <sheetData>
    <row r="1" spans="1:6" ht="22.5">
      <c r="A1" s="14" t="s">
        <v>171</v>
      </c>
      <c r="B1" s="14"/>
      <c r="C1" s="14"/>
      <c r="D1" s="14"/>
      <c r="E1" s="14"/>
      <c r="F1" s="14"/>
    </row>
    <row r="2" spans="1:6" ht="18.75">
      <c r="A2" s="18" t="s">
        <v>172</v>
      </c>
      <c r="B2" s="18"/>
      <c r="C2" s="18"/>
      <c r="D2" s="15" t="s">
        <v>114</v>
      </c>
      <c r="E2" s="15"/>
      <c r="F2" s="1"/>
    </row>
    <row r="3" spans="1:6" ht="18.75">
      <c r="A3" s="21" t="s">
        <v>111</v>
      </c>
      <c r="B3" s="21" t="s">
        <v>116</v>
      </c>
      <c r="C3" s="21" t="s">
        <v>112</v>
      </c>
      <c r="D3" s="21" t="s">
        <v>173</v>
      </c>
      <c r="E3" s="21" t="s">
        <v>174</v>
      </c>
      <c r="F3" s="21" t="s">
        <v>175</v>
      </c>
    </row>
    <row r="4" spans="1:6" ht="18.75">
      <c r="A4" s="22" t="s">
        <v>176</v>
      </c>
      <c r="B4" s="23"/>
      <c r="C4" s="21">
        <v>172500</v>
      </c>
      <c r="D4" s="21">
        <v>1.5</v>
      </c>
      <c r="E4" s="21">
        <v>115000</v>
      </c>
      <c r="F4" s="21"/>
    </row>
    <row r="5" spans="1:6" ht="18.75">
      <c r="A5" s="21">
        <v>1</v>
      </c>
      <c r="B5" s="21" t="s">
        <v>177</v>
      </c>
      <c r="C5" s="21">
        <v>102</v>
      </c>
      <c r="D5" s="21">
        <v>1.5</v>
      </c>
      <c r="E5" s="21">
        <f t="shared" ref="E5:E68" si="0">C5/D5</f>
        <v>68</v>
      </c>
      <c r="F5" s="21"/>
    </row>
    <row r="6" spans="1:6" ht="18.75">
      <c r="A6" s="21">
        <v>2</v>
      </c>
      <c r="B6" s="21" t="s">
        <v>178</v>
      </c>
      <c r="C6" s="21">
        <v>498</v>
      </c>
      <c r="D6" s="21">
        <v>1.5</v>
      </c>
      <c r="E6" s="21">
        <f t="shared" si="0"/>
        <v>332</v>
      </c>
      <c r="F6" s="21"/>
    </row>
    <row r="7" spans="1:6" ht="18.75">
      <c r="A7" s="21">
        <v>3</v>
      </c>
      <c r="B7" s="21" t="s">
        <v>179</v>
      </c>
      <c r="C7" s="21">
        <v>60</v>
      </c>
      <c r="D7" s="21">
        <v>1.5</v>
      </c>
      <c r="E7" s="21">
        <f t="shared" si="0"/>
        <v>40</v>
      </c>
      <c r="F7" s="21"/>
    </row>
    <row r="8" spans="1:6" ht="18.75">
      <c r="A8" s="21">
        <v>4</v>
      </c>
      <c r="B8" s="21" t="s">
        <v>180</v>
      </c>
      <c r="C8" s="21">
        <v>4002</v>
      </c>
      <c r="D8" s="21">
        <v>1.5</v>
      </c>
      <c r="E8" s="21">
        <f t="shared" si="0"/>
        <v>2668</v>
      </c>
      <c r="F8" s="21"/>
    </row>
    <row r="9" spans="1:6" ht="18.75">
      <c r="A9" s="21">
        <v>5</v>
      </c>
      <c r="B9" s="21" t="s">
        <v>181</v>
      </c>
      <c r="C9" s="21">
        <v>252</v>
      </c>
      <c r="D9" s="21">
        <v>1.5</v>
      </c>
      <c r="E9" s="21">
        <f t="shared" si="0"/>
        <v>168</v>
      </c>
      <c r="F9" s="21"/>
    </row>
    <row r="10" spans="1:6" ht="18.75">
      <c r="A10" s="21">
        <v>6</v>
      </c>
      <c r="B10" s="21" t="s">
        <v>182</v>
      </c>
      <c r="C10" s="21">
        <v>60</v>
      </c>
      <c r="D10" s="21">
        <v>1.5</v>
      </c>
      <c r="E10" s="21">
        <f t="shared" si="0"/>
        <v>40</v>
      </c>
      <c r="F10" s="21"/>
    </row>
    <row r="11" spans="1:6" ht="18.75">
      <c r="A11" s="21">
        <v>7</v>
      </c>
      <c r="B11" s="21" t="s">
        <v>183</v>
      </c>
      <c r="C11" s="21">
        <v>42</v>
      </c>
      <c r="D11" s="21">
        <v>1.5</v>
      </c>
      <c r="E11" s="21">
        <f t="shared" si="0"/>
        <v>28</v>
      </c>
      <c r="F11" s="21"/>
    </row>
    <row r="12" spans="1:6" ht="18.75">
      <c r="A12" s="21">
        <v>8</v>
      </c>
      <c r="B12" s="21" t="s">
        <v>184</v>
      </c>
      <c r="C12" s="21">
        <v>48</v>
      </c>
      <c r="D12" s="21">
        <v>1.5</v>
      </c>
      <c r="E12" s="21">
        <f t="shared" si="0"/>
        <v>32</v>
      </c>
      <c r="F12" s="21"/>
    </row>
    <row r="13" spans="1:6" ht="18.75">
      <c r="A13" s="21">
        <v>9</v>
      </c>
      <c r="B13" s="21" t="s">
        <v>185</v>
      </c>
      <c r="C13" s="21">
        <v>198</v>
      </c>
      <c r="D13" s="21">
        <v>1.5</v>
      </c>
      <c r="E13" s="21">
        <f t="shared" si="0"/>
        <v>132</v>
      </c>
      <c r="F13" s="21"/>
    </row>
    <row r="14" spans="1:6" ht="18.75">
      <c r="A14" s="21">
        <v>10</v>
      </c>
      <c r="B14" s="21" t="s">
        <v>186</v>
      </c>
      <c r="C14" s="21">
        <v>558</v>
      </c>
      <c r="D14" s="21">
        <v>1.5</v>
      </c>
      <c r="E14" s="21">
        <f t="shared" si="0"/>
        <v>372</v>
      </c>
      <c r="F14" s="21"/>
    </row>
    <row r="15" spans="1:6" ht="18.75">
      <c r="A15" s="21">
        <v>11</v>
      </c>
      <c r="B15" s="21" t="s">
        <v>187</v>
      </c>
      <c r="C15" s="21">
        <v>6000</v>
      </c>
      <c r="D15" s="21">
        <v>1.5</v>
      </c>
      <c r="E15" s="21">
        <f t="shared" si="0"/>
        <v>4000</v>
      </c>
      <c r="F15" s="21"/>
    </row>
    <row r="16" spans="1:6" ht="18.75">
      <c r="A16" s="21">
        <v>12</v>
      </c>
      <c r="B16" s="21" t="s">
        <v>188</v>
      </c>
      <c r="C16" s="21">
        <v>1002</v>
      </c>
      <c r="D16" s="21">
        <v>1.5</v>
      </c>
      <c r="E16" s="21">
        <f t="shared" si="0"/>
        <v>668</v>
      </c>
      <c r="F16" s="21"/>
    </row>
    <row r="17" spans="1:6" ht="18.75">
      <c r="A17" s="21">
        <v>13</v>
      </c>
      <c r="B17" s="21" t="s">
        <v>189</v>
      </c>
      <c r="C17" s="21">
        <v>1002</v>
      </c>
      <c r="D17" s="21">
        <v>1.5</v>
      </c>
      <c r="E17" s="21">
        <f t="shared" si="0"/>
        <v>668</v>
      </c>
      <c r="F17" s="21"/>
    </row>
    <row r="18" spans="1:6" ht="18.75">
      <c r="A18" s="21">
        <v>14</v>
      </c>
      <c r="B18" s="21" t="s">
        <v>190</v>
      </c>
      <c r="C18" s="21">
        <v>300</v>
      </c>
      <c r="D18" s="21">
        <v>1.5</v>
      </c>
      <c r="E18" s="21">
        <f t="shared" si="0"/>
        <v>200</v>
      </c>
      <c r="F18" s="21"/>
    </row>
    <row r="19" spans="1:6" ht="18.75">
      <c r="A19" s="21">
        <v>15</v>
      </c>
      <c r="B19" s="21" t="s">
        <v>191</v>
      </c>
      <c r="C19" s="21">
        <v>7500</v>
      </c>
      <c r="D19" s="21">
        <v>1.5</v>
      </c>
      <c r="E19" s="21">
        <f t="shared" si="0"/>
        <v>5000</v>
      </c>
      <c r="F19" s="21"/>
    </row>
    <row r="20" spans="1:6" ht="18.75">
      <c r="A20" s="21">
        <v>16</v>
      </c>
      <c r="B20" s="21" t="s">
        <v>192</v>
      </c>
      <c r="C20" s="21">
        <v>402</v>
      </c>
      <c r="D20" s="21">
        <v>1.5</v>
      </c>
      <c r="E20" s="21">
        <f t="shared" si="0"/>
        <v>268</v>
      </c>
      <c r="F20" s="21"/>
    </row>
    <row r="21" spans="1:6" ht="18.75">
      <c r="A21" s="21">
        <v>17</v>
      </c>
      <c r="B21" s="21" t="s">
        <v>193</v>
      </c>
      <c r="C21" s="21">
        <v>123</v>
      </c>
      <c r="D21" s="21">
        <v>1.5</v>
      </c>
      <c r="E21" s="21">
        <f t="shared" si="0"/>
        <v>82</v>
      </c>
      <c r="F21" s="21"/>
    </row>
    <row r="22" spans="1:6" ht="18.75">
      <c r="A22" s="21">
        <v>18</v>
      </c>
      <c r="B22" s="21" t="s">
        <v>194</v>
      </c>
      <c r="C22" s="21">
        <v>42</v>
      </c>
      <c r="D22" s="21">
        <v>1.5</v>
      </c>
      <c r="E22" s="21">
        <f t="shared" si="0"/>
        <v>28</v>
      </c>
      <c r="F22" s="21"/>
    </row>
    <row r="23" spans="1:6" ht="18.75">
      <c r="A23" s="21">
        <v>19</v>
      </c>
      <c r="B23" s="21" t="s">
        <v>195</v>
      </c>
      <c r="C23" s="21">
        <v>21882</v>
      </c>
      <c r="D23" s="21">
        <v>1.5</v>
      </c>
      <c r="E23" s="21">
        <f t="shared" si="0"/>
        <v>14588</v>
      </c>
      <c r="F23" s="21"/>
    </row>
    <row r="24" spans="1:6" ht="18.75">
      <c r="A24" s="21">
        <v>20</v>
      </c>
      <c r="B24" s="21" t="s">
        <v>196</v>
      </c>
      <c r="C24" s="21">
        <v>1047</v>
      </c>
      <c r="D24" s="21">
        <v>1.5</v>
      </c>
      <c r="E24" s="21">
        <f t="shared" si="0"/>
        <v>698</v>
      </c>
      <c r="F24" s="21"/>
    </row>
    <row r="25" spans="1:6" ht="18.75">
      <c r="A25" s="21">
        <v>21</v>
      </c>
      <c r="B25" s="21" t="s">
        <v>197</v>
      </c>
      <c r="C25" s="21">
        <v>102</v>
      </c>
      <c r="D25" s="21">
        <v>1.5</v>
      </c>
      <c r="E25" s="21">
        <f t="shared" si="0"/>
        <v>68</v>
      </c>
      <c r="F25" s="21"/>
    </row>
    <row r="26" spans="1:6" ht="18.75">
      <c r="A26" s="21">
        <v>22</v>
      </c>
      <c r="B26" s="21" t="s">
        <v>198</v>
      </c>
      <c r="C26" s="21">
        <v>93</v>
      </c>
      <c r="D26" s="21">
        <v>1.5</v>
      </c>
      <c r="E26" s="21">
        <f t="shared" si="0"/>
        <v>62</v>
      </c>
      <c r="F26" s="21"/>
    </row>
    <row r="27" spans="1:6" ht="18.75">
      <c r="A27" s="21">
        <v>23</v>
      </c>
      <c r="B27" s="21" t="s">
        <v>199</v>
      </c>
      <c r="C27" s="21">
        <v>498</v>
      </c>
      <c r="D27" s="21">
        <v>1.5</v>
      </c>
      <c r="E27" s="21">
        <f t="shared" si="0"/>
        <v>332</v>
      </c>
      <c r="F27" s="21"/>
    </row>
    <row r="28" spans="1:6" ht="18.75">
      <c r="A28" s="21">
        <v>24</v>
      </c>
      <c r="B28" s="21" t="s">
        <v>200</v>
      </c>
      <c r="C28" s="21">
        <v>252</v>
      </c>
      <c r="D28" s="21">
        <v>1.5</v>
      </c>
      <c r="E28" s="21">
        <f t="shared" si="0"/>
        <v>168</v>
      </c>
      <c r="F28" s="21"/>
    </row>
    <row r="29" spans="1:6" ht="18.75">
      <c r="A29" s="21">
        <v>25</v>
      </c>
      <c r="B29" s="21" t="s">
        <v>201</v>
      </c>
      <c r="C29" s="21">
        <v>402</v>
      </c>
      <c r="D29" s="21">
        <v>1.5</v>
      </c>
      <c r="E29" s="21">
        <f t="shared" si="0"/>
        <v>268</v>
      </c>
      <c r="F29" s="21"/>
    </row>
    <row r="30" spans="1:6" ht="18.75">
      <c r="A30" s="21">
        <v>26</v>
      </c>
      <c r="B30" s="21" t="s">
        <v>202</v>
      </c>
      <c r="C30" s="21">
        <v>75</v>
      </c>
      <c r="D30" s="21">
        <v>1.5</v>
      </c>
      <c r="E30" s="21">
        <f t="shared" si="0"/>
        <v>50</v>
      </c>
      <c r="F30" s="21"/>
    </row>
    <row r="31" spans="1:6" ht="18.75">
      <c r="A31" s="21">
        <v>27</v>
      </c>
      <c r="B31" s="21" t="s">
        <v>203</v>
      </c>
      <c r="C31" s="21">
        <v>750</v>
      </c>
      <c r="D31" s="21">
        <v>1.5</v>
      </c>
      <c r="E31" s="21">
        <f t="shared" si="0"/>
        <v>500</v>
      </c>
      <c r="F31" s="21"/>
    </row>
    <row r="32" spans="1:6" ht="18.75">
      <c r="A32" s="21">
        <v>28</v>
      </c>
      <c r="B32" s="21" t="s">
        <v>204</v>
      </c>
      <c r="C32" s="21">
        <v>1002</v>
      </c>
      <c r="D32" s="21">
        <v>1.5</v>
      </c>
      <c r="E32" s="21">
        <f t="shared" si="0"/>
        <v>668</v>
      </c>
      <c r="F32" s="21"/>
    </row>
    <row r="33" spans="1:6" ht="18.75">
      <c r="A33" s="21">
        <v>29</v>
      </c>
      <c r="B33" s="21" t="s">
        <v>205</v>
      </c>
      <c r="C33" s="21">
        <v>1248</v>
      </c>
      <c r="D33" s="21">
        <v>1.5</v>
      </c>
      <c r="E33" s="21">
        <f t="shared" si="0"/>
        <v>832</v>
      </c>
      <c r="F33" s="21"/>
    </row>
    <row r="34" spans="1:6" ht="18.75">
      <c r="A34" s="21">
        <v>30</v>
      </c>
      <c r="B34" s="21" t="s">
        <v>206</v>
      </c>
      <c r="C34" s="21">
        <v>48</v>
      </c>
      <c r="D34" s="21">
        <v>1.5</v>
      </c>
      <c r="E34" s="21">
        <f t="shared" si="0"/>
        <v>32</v>
      </c>
      <c r="F34" s="21"/>
    </row>
    <row r="35" spans="1:6" ht="18.75">
      <c r="A35" s="21">
        <v>31</v>
      </c>
      <c r="B35" s="21" t="s">
        <v>207</v>
      </c>
      <c r="C35" s="21">
        <v>102</v>
      </c>
      <c r="D35" s="21">
        <v>1.5</v>
      </c>
      <c r="E35" s="21">
        <f t="shared" si="0"/>
        <v>68</v>
      </c>
      <c r="F35" s="21"/>
    </row>
    <row r="36" spans="1:6" ht="18.75">
      <c r="A36" s="21">
        <v>32</v>
      </c>
      <c r="B36" s="21" t="s">
        <v>208</v>
      </c>
      <c r="C36" s="21">
        <v>96</v>
      </c>
      <c r="D36" s="21">
        <v>1.5</v>
      </c>
      <c r="E36" s="21">
        <f t="shared" si="0"/>
        <v>64</v>
      </c>
      <c r="F36" s="21"/>
    </row>
    <row r="37" spans="1:6" ht="18.75">
      <c r="A37" s="21">
        <v>33</v>
      </c>
      <c r="B37" s="21" t="s">
        <v>209</v>
      </c>
      <c r="C37" s="21">
        <v>90</v>
      </c>
      <c r="D37" s="21">
        <v>1.5</v>
      </c>
      <c r="E37" s="21">
        <f t="shared" si="0"/>
        <v>60</v>
      </c>
      <c r="F37" s="21"/>
    </row>
    <row r="38" spans="1:6" ht="18.75">
      <c r="A38" s="21">
        <v>34</v>
      </c>
      <c r="B38" s="21" t="s">
        <v>210</v>
      </c>
      <c r="C38" s="21">
        <v>198</v>
      </c>
      <c r="D38" s="21">
        <v>1.5</v>
      </c>
      <c r="E38" s="21">
        <f t="shared" si="0"/>
        <v>132</v>
      </c>
      <c r="F38" s="21"/>
    </row>
    <row r="39" spans="1:6" ht="18.75">
      <c r="A39" s="21">
        <v>35</v>
      </c>
      <c r="B39" s="21" t="s">
        <v>211</v>
      </c>
      <c r="C39" s="21">
        <v>1893</v>
      </c>
      <c r="D39" s="21">
        <v>1.5</v>
      </c>
      <c r="E39" s="21">
        <f t="shared" si="0"/>
        <v>1262</v>
      </c>
      <c r="F39" s="21"/>
    </row>
    <row r="40" spans="1:6" ht="18.75">
      <c r="A40" s="21">
        <v>36</v>
      </c>
      <c r="B40" s="21" t="s">
        <v>212</v>
      </c>
      <c r="C40" s="21">
        <v>1002</v>
      </c>
      <c r="D40" s="21">
        <v>1.5</v>
      </c>
      <c r="E40" s="21">
        <f t="shared" si="0"/>
        <v>668</v>
      </c>
      <c r="F40" s="21"/>
    </row>
    <row r="41" spans="1:6" ht="18.75">
      <c r="A41" s="21">
        <v>37</v>
      </c>
      <c r="B41" s="21" t="s">
        <v>213</v>
      </c>
      <c r="C41" s="21">
        <v>1500</v>
      </c>
      <c r="D41" s="21">
        <v>1.5</v>
      </c>
      <c r="E41" s="21">
        <f t="shared" si="0"/>
        <v>1000</v>
      </c>
      <c r="F41" s="21"/>
    </row>
    <row r="42" spans="1:6" ht="18.75">
      <c r="A42" s="21">
        <v>38</v>
      </c>
      <c r="B42" s="21" t="s">
        <v>214</v>
      </c>
      <c r="C42" s="21">
        <v>150</v>
      </c>
      <c r="D42" s="21">
        <v>1.5</v>
      </c>
      <c r="E42" s="21">
        <f t="shared" si="0"/>
        <v>100</v>
      </c>
      <c r="F42" s="21"/>
    </row>
    <row r="43" spans="1:6" ht="18.75">
      <c r="A43" s="21">
        <v>39</v>
      </c>
      <c r="B43" s="21" t="s">
        <v>215</v>
      </c>
      <c r="C43" s="21">
        <v>1500</v>
      </c>
      <c r="D43" s="21">
        <v>1.5</v>
      </c>
      <c r="E43" s="21">
        <f t="shared" si="0"/>
        <v>1000</v>
      </c>
      <c r="F43" s="21"/>
    </row>
    <row r="44" spans="1:6" ht="18.75">
      <c r="A44" s="21">
        <v>40</v>
      </c>
      <c r="B44" s="21" t="s">
        <v>216</v>
      </c>
      <c r="C44" s="21">
        <v>498</v>
      </c>
      <c r="D44" s="21">
        <v>1.5</v>
      </c>
      <c r="E44" s="21">
        <f t="shared" si="0"/>
        <v>332</v>
      </c>
      <c r="F44" s="21"/>
    </row>
    <row r="45" spans="1:6" ht="18.75">
      <c r="A45" s="21">
        <v>41</v>
      </c>
      <c r="B45" s="21" t="s">
        <v>217</v>
      </c>
      <c r="C45" s="21">
        <v>252</v>
      </c>
      <c r="D45" s="21">
        <v>1.5</v>
      </c>
      <c r="E45" s="21">
        <f t="shared" si="0"/>
        <v>168</v>
      </c>
      <c r="F45" s="21"/>
    </row>
    <row r="46" spans="1:6" ht="18.75">
      <c r="A46" s="21">
        <v>42</v>
      </c>
      <c r="B46" s="21" t="s">
        <v>218</v>
      </c>
      <c r="C46" s="21">
        <v>252</v>
      </c>
      <c r="D46" s="21">
        <v>1.5</v>
      </c>
      <c r="E46" s="21">
        <f t="shared" si="0"/>
        <v>168</v>
      </c>
      <c r="F46" s="21"/>
    </row>
    <row r="47" spans="1:6" ht="18.75">
      <c r="A47" s="21">
        <v>43</v>
      </c>
      <c r="B47" s="21" t="s">
        <v>219</v>
      </c>
      <c r="C47" s="21">
        <v>96</v>
      </c>
      <c r="D47" s="21">
        <v>1.5</v>
      </c>
      <c r="E47" s="21">
        <f t="shared" si="0"/>
        <v>64</v>
      </c>
      <c r="F47" s="21"/>
    </row>
    <row r="48" spans="1:6" ht="18.75">
      <c r="A48" s="21">
        <v>44</v>
      </c>
      <c r="B48" s="21" t="s">
        <v>220</v>
      </c>
      <c r="C48" s="21">
        <v>1500</v>
      </c>
      <c r="D48" s="21">
        <v>1.5</v>
      </c>
      <c r="E48" s="21">
        <f t="shared" si="0"/>
        <v>1000</v>
      </c>
      <c r="F48" s="21"/>
    </row>
    <row r="49" spans="1:6" ht="18.75">
      <c r="A49" s="21">
        <v>45</v>
      </c>
      <c r="B49" s="21" t="s">
        <v>221</v>
      </c>
      <c r="C49" s="21">
        <v>498</v>
      </c>
      <c r="D49" s="21">
        <v>1.5</v>
      </c>
      <c r="E49" s="21">
        <f t="shared" si="0"/>
        <v>332</v>
      </c>
      <c r="F49" s="21"/>
    </row>
    <row r="50" spans="1:6" ht="18.75">
      <c r="A50" s="21">
        <v>46</v>
      </c>
      <c r="B50" s="21" t="s">
        <v>222</v>
      </c>
      <c r="C50" s="21">
        <v>75</v>
      </c>
      <c r="D50" s="21">
        <v>1.5</v>
      </c>
      <c r="E50" s="21">
        <f t="shared" si="0"/>
        <v>50</v>
      </c>
      <c r="F50" s="21"/>
    </row>
    <row r="51" spans="1:6" ht="18.75">
      <c r="A51" s="21">
        <v>47</v>
      </c>
      <c r="B51" s="21" t="s">
        <v>223</v>
      </c>
      <c r="C51" s="21">
        <v>138</v>
      </c>
      <c r="D51" s="21">
        <v>1.5</v>
      </c>
      <c r="E51" s="21">
        <f t="shared" si="0"/>
        <v>92</v>
      </c>
      <c r="F51" s="21"/>
    </row>
    <row r="52" spans="1:6" ht="18.75">
      <c r="A52" s="21">
        <v>48</v>
      </c>
      <c r="B52" s="21" t="s">
        <v>224</v>
      </c>
      <c r="C52" s="21">
        <v>198</v>
      </c>
      <c r="D52" s="21">
        <v>1.5</v>
      </c>
      <c r="E52" s="21">
        <f t="shared" si="0"/>
        <v>132</v>
      </c>
      <c r="F52" s="21"/>
    </row>
    <row r="53" spans="1:6" ht="18.75">
      <c r="A53" s="21">
        <v>49</v>
      </c>
      <c r="B53" s="21" t="s">
        <v>225</v>
      </c>
      <c r="C53" s="21">
        <v>138</v>
      </c>
      <c r="D53" s="21">
        <v>1.5</v>
      </c>
      <c r="E53" s="21">
        <f t="shared" si="0"/>
        <v>92</v>
      </c>
      <c r="F53" s="21"/>
    </row>
    <row r="54" spans="1:6" ht="18.75">
      <c r="A54" s="21">
        <v>50</v>
      </c>
      <c r="B54" s="21" t="s">
        <v>226</v>
      </c>
      <c r="C54" s="21">
        <v>804</v>
      </c>
      <c r="D54" s="21">
        <v>1.5</v>
      </c>
      <c r="E54" s="21">
        <f t="shared" si="0"/>
        <v>536</v>
      </c>
      <c r="F54" s="21"/>
    </row>
    <row r="55" spans="1:6" ht="18.75">
      <c r="A55" s="21">
        <v>51</v>
      </c>
      <c r="B55" s="21" t="s">
        <v>227</v>
      </c>
      <c r="C55" s="21">
        <v>198</v>
      </c>
      <c r="D55" s="21">
        <v>1.5</v>
      </c>
      <c r="E55" s="21">
        <f t="shared" si="0"/>
        <v>132</v>
      </c>
      <c r="F55" s="21"/>
    </row>
    <row r="56" spans="1:6" ht="18.75">
      <c r="A56" s="21">
        <v>52</v>
      </c>
      <c r="B56" s="21" t="s">
        <v>228</v>
      </c>
      <c r="C56" s="21">
        <v>1602</v>
      </c>
      <c r="D56" s="21">
        <v>1.5</v>
      </c>
      <c r="E56" s="21">
        <f t="shared" si="0"/>
        <v>1068</v>
      </c>
      <c r="F56" s="21"/>
    </row>
    <row r="57" spans="1:6" ht="18.75">
      <c r="A57" s="21">
        <v>53</v>
      </c>
      <c r="B57" s="21" t="s">
        <v>229</v>
      </c>
      <c r="C57" s="21">
        <v>402</v>
      </c>
      <c r="D57" s="21">
        <v>1.5</v>
      </c>
      <c r="E57" s="21">
        <f t="shared" si="0"/>
        <v>268</v>
      </c>
      <c r="F57" s="21"/>
    </row>
    <row r="58" spans="1:6" ht="18.75">
      <c r="A58" s="21">
        <v>54</v>
      </c>
      <c r="B58" s="21" t="s">
        <v>230</v>
      </c>
      <c r="C58" s="21">
        <v>4998</v>
      </c>
      <c r="D58" s="21">
        <v>1.5</v>
      </c>
      <c r="E58" s="21">
        <f t="shared" si="0"/>
        <v>3332</v>
      </c>
      <c r="F58" s="21"/>
    </row>
    <row r="59" spans="1:6" ht="18.75">
      <c r="A59" s="21">
        <v>55</v>
      </c>
      <c r="B59" s="21" t="s">
        <v>231</v>
      </c>
      <c r="C59" s="21">
        <v>4002</v>
      </c>
      <c r="D59" s="21">
        <v>1.5</v>
      </c>
      <c r="E59" s="21">
        <f t="shared" si="0"/>
        <v>2668</v>
      </c>
      <c r="F59" s="21"/>
    </row>
    <row r="60" spans="1:6" ht="18.75">
      <c r="A60" s="21">
        <v>56</v>
      </c>
      <c r="B60" s="21" t="s">
        <v>232</v>
      </c>
      <c r="C60" s="21">
        <v>42</v>
      </c>
      <c r="D60" s="21">
        <v>1.5</v>
      </c>
      <c r="E60" s="21">
        <f t="shared" si="0"/>
        <v>28</v>
      </c>
      <c r="F60" s="21"/>
    </row>
    <row r="61" spans="1:6" ht="18.75">
      <c r="A61" s="21">
        <v>57</v>
      </c>
      <c r="B61" s="21" t="s">
        <v>233</v>
      </c>
      <c r="C61" s="21">
        <v>4998</v>
      </c>
      <c r="D61" s="21">
        <v>1.5</v>
      </c>
      <c r="E61" s="21">
        <f t="shared" si="0"/>
        <v>3332</v>
      </c>
      <c r="F61" s="21"/>
    </row>
    <row r="62" spans="1:6" ht="18.75">
      <c r="A62" s="21">
        <v>58</v>
      </c>
      <c r="B62" s="21" t="s">
        <v>234</v>
      </c>
      <c r="C62" s="21">
        <v>996</v>
      </c>
      <c r="D62" s="21">
        <v>1.5</v>
      </c>
      <c r="E62" s="21">
        <f t="shared" si="0"/>
        <v>664</v>
      </c>
      <c r="F62" s="21"/>
    </row>
    <row r="63" spans="1:6" ht="18.75">
      <c r="A63" s="21">
        <v>59</v>
      </c>
      <c r="B63" s="21" t="s">
        <v>235</v>
      </c>
      <c r="C63" s="21">
        <v>9600</v>
      </c>
      <c r="D63" s="21">
        <v>1.5</v>
      </c>
      <c r="E63" s="21">
        <f t="shared" si="0"/>
        <v>6400</v>
      </c>
      <c r="F63" s="21"/>
    </row>
    <row r="64" spans="1:6" ht="18.75">
      <c r="A64" s="21">
        <v>60</v>
      </c>
      <c r="B64" s="21" t="s">
        <v>236</v>
      </c>
      <c r="C64" s="21">
        <v>96</v>
      </c>
      <c r="D64" s="21">
        <v>1.5</v>
      </c>
      <c r="E64" s="21">
        <f t="shared" si="0"/>
        <v>64</v>
      </c>
      <c r="F64" s="21"/>
    </row>
    <row r="65" spans="1:6" ht="18.75">
      <c r="A65" s="21">
        <v>61</v>
      </c>
      <c r="B65" s="21" t="s">
        <v>237</v>
      </c>
      <c r="C65" s="21">
        <v>7998</v>
      </c>
      <c r="D65" s="21">
        <v>1.5</v>
      </c>
      <c r="E65" s="21">
        <f t="shared" si="0"/>
        <v>5332</v>
      </c>
      <c r="F65" s="21"/>
    </row>
    <row r="66" spans="1:6" ht="18.75">
      <c r="A66" s="21">
        <v>62</v>
      </c>
      <c r="B66" s="21" t="s">
        <v>238</v>
      </c>
      <c r="C66" s="21">
        <v>378</v>
      </c>
      <c r="D66" s="21">
        <v>1.5</v>
      </c>
      <c r="E66" s="21">
        <f t="shared" si="0"/>
        <v>252</v>
      </c>
      <c r="F66" s="21"/>
    </row>
    <row r="67" spans="1:6" ht="18.75">
      <c r="A67" s="21">
        <v>63</v>
      </c>
      <c r="B67" s="21" t="s">
        <v>239</v>
      </c>
      <c r="C67" s="21">
        <v>498</v>
      </c>
      <c r="D67" s="21">
        <v>1.5</v>
      </c>
      <c r="E67" s="21">
        <f t="shared" si="0"/>
        <v>332</v>
      </c>
      <c r="F67" s="21"/>
    </row>
    <row r="68" spans="1:6" ht="18.75">
      <c r="A68" s="21">
        <v>64</v>
      </c>
      <c r="B68" s="21" t="s">
        <v>240</v>
      </c>
      <c r="C68" s="21">
        <v>102</v>
      </c>
      <c r="D68" s="21">
        <v>1.5</v>
      </c>
      <c r="E68" s="21">
        <f t="shared" si="0"/>
        <v>68</v>
      </c>
      <c r="F68" s="21"/>
    </row>
    <row r="69" spans="1:6" ht="18.75">
      <c r="A69" s="21">
        <v>65</v>
      </c>
      <c r="B69" s="21" t="s">
        <v>241</v>
      </c>
      <c r="C69" s="21">
        <v>198</v>
      </c>
      <c r="D69" s="21">
        <v>1.5</v>
      </c>
      <c r="E69" s="21">
        <f t="shared" ref="E69:E132" si="1">C69/D69</f>
        <v>132</v>
      </c>
      <c r="F69" s="21"/>
    </row>
    <row r="70" spans="1:6" ht="18.75">
      <c r="A70" s="21">
        <v>66</v>
      </c>
      <c r="B70" s="21" t="s">
        <v>242</v>
      </c>
      <c r="C70" s="21">
        <v>3102</v>
      </c>
      <c r="D70" s="21">
        <v>1.5</v>
      </c>
      <c r="E70" s="21">
        <f t="shared" si="1"/>
        <v>2068</v>
      </c>
      <c r="F70" s="21"/>
    </row>
    <row r="71" spans="1:6" ht="18.75">
      <c r="A71" s="21">
        <v>67</v>
      </c>
      <c r="B71" s="21" t="s">
        <v>243</v>
      </c>
      <c r="C71" s="21">
        <v>4002</v>
      </c>
      <c r="D71" s="21">
        <v>1.5</v>
      </c>
      <c r="E71" s="21">
        <f t="shared" si="1"/>
        <v>2668</v>
      </c>
      <c r="F71" s="21"/>
    </row>
    <row r="72" spans="1:6" ht="18.75">
      <c r="A72" s="21">
        <v>68</v>
      </c>
      <c r="B72" s="21" t="s">
        <v>244</v>
      </c>
      <c r="C72" s="21">
        <v>1002</v>
      </c>
      <c r="D72" s="21">
        <v>1.5</v>
      </c>
      <c r="E72" s="21">
        <f t="shared" si="1"/>
        <v>668</v>
      </c>
      <c r="F72" s="21"/>
    </row>
    <row r="73" spans="1:6" ht="18.75">
      <c r="A73" s="21">
        <v>69</v>
      </c>
      <c r="B73" s="21" t="s">
        <v>245</v>
      </c>
      <c r="C73" s="21">
        <v>258</v>
      </c>
      <c r="D73" s="21">
        <v>1.5</v>
      </c>
      <c r="E73" s="21">
        <f t="shared" si="1"/>
        <v>172</v>
      </c>
      <c r="F73" s="21"/>
    </row>
    <row r="74" spans="1:6" ht="18.75">
      <c r="A74" s="21">
        <v>70</v>
      </c>
      <c r="B74" s="21" t="s">
        <v>246</v>
      </c>
      <c r="C74" s="21">
        <v>102</v>
      </c>
      <c r="D74" s="21">
        <v>1.5</v>
      </c>
      <c r="E74" s="21">
        <f t="shared" si="1"/>
        <v>68</v>
      </c>
      <c r="F74" s="21"/>
    </row>
    <row r="75" spans="1:6" ht="18.75">
      <c r="A75" s="21">
        <v>71</v>
      </c>
      <c r="B75" s="21" t="s">
        <v>247</v>
      </c>
      <c r="C75" s="21">
        <v>252</v>
      </c>
      <c r="D75" s="21">
        <v>1.5</v>
      </c>
      <c r="E75" s="21">
        <f t="shared" si="1"/>
        <v>168</v>
      </c>
      <c r="F75" s="21"/>
    </row>
    <row r="76" spans="1:6" ht="18.75">
      <c r="A76" s="21">
        <v>72</v>
      </c>
      <c r="B76" s="21" t="s">
        <v>248</v>
      </c>
      <c r="C76" s="21">
        <v>798</v>
      </c>
      <c r="D76" s="21">
        <v>1.5</v>
      </c>
      <c r="E76" s="21">
        <f t="shared" si="1"/>
        <v>532</v>
      </c>
      <c r="F76" s="21"/>
    </row>
    <row r="77" spans="1:6" ht="18.75">
      <c r="A77" s="21">
        <v>73</v>
      </c>
      <c r="B77" s="21" t="s">
        <v>249</v>
      </c>
      <c r="C77" s="21">
        <v>96</v>
      </c>
      <c r="D77" s="21">
        <v>1.5</v>
      </c>
      <c r="E77" s="21">
        <f t="shared" si="1"/>
        <v>64</v>
      </c>
      <c r="F77" s="21"/>
    </row>
    <row r="78" spans="1:6" ht="18.75">
      <c r="A78" s="21">
        <v>74</v>
      </c>
      <c r="B78" s="21" t="s">
        <v>250</v>
      </c>
      <c r="C78" s="21">
        <v>252</v>
      </c>
      <c r="D78" s="21">
        <v>1.5</v>
      </c>
      <c r="E78" s="21">
        <f t="shared" si="1"/>
        <v>168</v>
      </c>
      <c r="F78" s="21"/>
    </row>
    <row r="79" spans="1:6" ht="18.75">
      <c r="A79" s="21">
        <v>75</v>
      </c>
      <c r="B79" s="21" t="s">
        <v>251</v>
      </c>
      <c r="C79" s="21">
        <v>30</v>
      </c>
      <c r="D79" s="21">
        <v>1.5</v>
      </c>
      <c r="E79" s="21">
        <f t="shared" si="1"/>
        <v>20</v>
      </c>
      <c r="F79" s="21"/>
    </row>
    <row r="80" spans="1:6" ht="18.75">
      <c r="A80" s="21">
        <v>76</v>
      </c>
      <c r="B80" s="21" t="s">
        <v>252</v>
      </c>
      <c r="C80" s="21">
        <v>402</v>
      </c>
      <c r="D80" s="21">
        <v>1.5</v>
      </c>
      <c r="E80" s="21">
        <f t="shared" si="1"/>
        <v>268</v>
      </c>
      <c r="F80" s="21"/>
    </row>
    <row r="81" spans="1:6" ht="18.75">
      <c r="A81" s="21">
        <v>77</v>
      </c>
      <c r="B81" s="21" t="s">
        <v>253</v>
      </c>
      <c r="C81" s="21">
        <v>30</v>
      </c>
      <c r="D81" s="21">
        <v>1.5</v>
      </c>
      <c r="E81" s="21">
        <f t="shared" si="1"/>
        <v>20</v>
      </c>
      <c r="F81" s="21"/>
    </row>
    <row r="82" spans="1:6" ht="18.75">
      <c r="A82" s="21">
        <v>78</v>
      </c>
      <c r="B82" s="21" t="s">
        <v>254</v>
      </c>
      <c r="C82" s="21">
        <v>1500</v>
      </c>
      <c r="D82" s="21">
        <v>1.5</v>
      </c>
      <c r="E82" s="21">
        <f t="shared" si="1"/>
        <v>1000</v>
      </c>
      <c r="F82" s="21"/>
    </row>
    <row r="83" spans="1:6" ht="18.75">
      <c r="A83" s="21">
        <v>79</v>
      </c>
      <c r="B83" s="21" t="s">
        <v>255</v>
      </c>
      <c r="C83" s="21">
        <v>48</v>
      </c>
      <c r="D83" s="21">
        <v>1.5</v>
      </c>
      <c r="E83" s="21">
        <f t="shared" si="1"/>
        <v>32</v>
      </c>
      <c r="F83" s="21"/>
    </row>
    <row r="84" spans="1:6" ht="18.75">
      <c r="A84" s="21">
        <v>80</v>
      </c>
      <c r="B84" s="21" t="s">
        <v>256</v>
      </c>
      <c r="C84" s="21">
        <v>552</v>
      </c>
      <c r="D84" s="21">
        <v>1.5</v>
      </c>
      <c r="E84" s="21">
        <f t="shared" si="1"/>
        <v>368</v>
      </c>
      <c r="F84" s="21"/>
    </row>
    <row r="85" spans="1:6" ht="18.75">
      <c r="A85" s="21">
        <v>81</v>
      </c>
      <c r="B85" s="21" t="s">
        <v>257</v>
      </c>
      <c r="C85" s="21">
        <v>255</v>
      </c>
      <c r="D85" s="21">
        <v>1.5</v>
      </c>
      <c r="E85" s="21">
        <f t="shared" si="1"/>
        <v>170</v>
      </c>
      <c r="F85" s="21"/>
    </row>
    <row r="86" spans="1:6" ht="18.75">
      <c r="A86" s="21">
        <v>82</v>
      </c>
      <c r="B86" s="21" t="s">
        <v>258</v>
      </c>
      <c r="C86" s="21">
        <v>45</v>
      </c>
      <c r="D86" s="21">
        <v>1.5</v>
      </c>
      <c r="E86" s="21">
        <f t="shared" si="1"/>
        <v>30</v>
      </c>
      <c r="F86" s="21"/>
    </row>
    <row r="87" spans="1:6" ht="18.75">
      <c r="A87" s="21">
        <v>83</v>
      </c>
      <c r="B87" s="21" t="s">
        <v>259</v>
      </c>
      <c r="C87" s="21">
        <v>102</v>
      </c>
      <c r="D87" s="21">
        <v>1.5</v>
      </c>
      <c r="E87" s="21">
        <f t="shared" si="1"/>
        <v>68</v>
      </c>
      <c r="F87" s="21"/>
    </row>
    <row r="88" spans="1:6" ht="18.75">
      <c r="A88" s="21">
        <v>84</v>
      </c>
      <c r="B88" s="21" t="s">
        <v>260</v>
      </c>
      <c r="C88" s="21">
        <v>123</v>
      </c>
      <c r="D88" s="21">
        <v>1.5</v>
      </c>
      <c r="E88" s="21">
        <f t="shared" si="1"/>
        <v>82</v>
      </c>
      <c r="F88" s="21"/>
    </row>
    <row r="89" spans="1:6" ht="18.75">
      <c r="A89" s="21">
        <v>85</v>
      </c>
      <c r="B89" s="21" t="s">
        <v>261</v>
      </c>
      <c r="C89" s="21">
        <v>102</v>
      </c>
      <c r="D89" s="21">
        <v>1.5</v>
      </c>
      <c r="E89" s="21">
        <f t="shared" si="1"/>
        <v>68</v>
      </c>
      <c r="F89" s="21"/>
    </row>
    <row r="90" spans="1:6" ht="18.75">
      <c r="A90" s="21">
        <v>86</v>
      </c>
      <c r="B90" s="21" t="s">
        <v>262</v>
      </c>
      <c r="C90" s="21">
        <v>282</v>
      </c>
      <c r="D90" s="21">
        <v>1.5</v>
      </c>
      <c r="E90" s="21">
        <f t="shared" si="1"/>
        <v>188</v>
      </c>
      <c r="F90" s="21"/>
    </row>
    <row r="91" spans="1:6" ht="18.75">
      <c r="A91" s="21">
        <v>87</v>
      </c>
      <c r="B91" s="21" t="s">
        <v>263</v>
      </c>
      <c r="C91" s="21">
        <v>7002</v>
      </c>
      <c r="D91" s="21">
        <v>1.5</v>
      </c>
      <c r="E91" s="21">
        <f t="shared" si="1"/>
        <v>4668</v>
      </c>
      <c r="F91" s="21"/>
    </row>
    <row r="92" spans="1:6" ht="18.75">
      <c r="A92" s="21">
        <v>88</v>
      </c>
      <c r="B92" s="21" t="s">
        <v>264</v>
      </c>
      <c r="C92" s="21">
        <v>2502</v>
      </c>
      <c r="D92" s="21">
        <v>1.5</v>
      </c>
      <c r="E92" s="21">
        <f t="shared" si="1"/>
        <v>1668</v>
      </c>
      <c r="F92" s="21"/>
    </row>
    <row r="93" spans="1:6" ht="18.75">
      <c r="A93" s="21">
        <v>89</v>
      </c>
      <c r="B93" s="21" t="s">
        <v>265</v>
      </c>
      <c r="C93" s="21">
        <v>2400</v>
      </c>
      <c r="D93" s="21">
        <v>1.5</v>
      </c>
      <c r="E93" s="21">
        <f t="shared" si="1"/>
        <v>1600</v>
      </c>
      <c r="F93" s="21"/>
    </row>
    <row r="94" spans="1:6" ht="18.75">
      <c r="A94" s="21">
        <v>90</v>
      </c>
      <c r="B94" s="21" t="s">
        <v>266</v>
      </c>
      <c r="C94" s="21">
        <v>1092</v>
      </c>
      <c r="D94" s="21">
        <v>1.5</v>
      </c>
      <c r="E94" s="21">
        <f t="shared" si="1"/>
        <v>728</v>
      </c>
      <c r="F94" s="21"/>
    </row>
    <row r="95" spans="1:6" ht="18.75">
      <c r="A95" s="21">
        <v>91</v>
      </c>
      <c r="B95" s="21" t="s">
        <v>267</v>
      </c>
      <c r="C95" s="21">
        <v>498</v>
      </c>
      <c r="D95" s="21">
        <v>1.5</v>
      </c>
      <c r="E95" s="21">
        <f t="shared" si="1"/>
        <v>332</v>
      </c>
      <c r="F95" s="21"/>
    </row>
    <row r="96" spans="1:6" ht="18.75">
      <c r="A96" s="21">
        <v>92</v>
      </c>
      <c r="B96" s="21" t="s">
        <v>268</v>
      </c>
      <c r="C96" s="21">
        <v>90</v>
      </c>
      <c r="D96" s="21">
        <v>1.5</v>
      </c>
      <c r="E96" s="21">
        <f t="shared" si="1"/>
        <v>60</v>
      </c>
      <c r="F96" s="21"/>
    </row>
    <row r="97" spans="1:6" ht="18.75">
      <c r="A97" s="21">
        <v>93</v>
      </c>
      <c r="B97" s="21" t="s">
        <v>269</v>
      </c>
      <c r="C97" s="21">
        <v>600</v>
      </c>
      <c r="D97" s="21">
        <v>1.5</v>
      </c>
      <c r="E97" s="21">
        <f t="shared" si="1"/>
        <v>400</v>
      </c>
      <c r="F97" s="21"/>
    </row>
    <row r="98" spans="1:6" ht="18.75">
      <c r="A98" s="21">
        <v>94</v>
      </c>
      <c r="B98" s="21" t="s">
        <v>270</v>
      </c>
      <c r="C98" s="21">
        <v>402</v>
      </c>
      <c r="D98" s="21">
        <v>1.5</v>
      </c>
      <c r="E98" s="21">
        <f t="shared" si="1"/>
        <v>268</v>
      </c>
      <c r="F98" s="21"/>
    </row>
    <row r="99" spans="1:6" ht="18.75">
      <c r="A99" s="21">
        <v>95</v>
      </c>
      <c r="B99" s="21" t="s">
        <v>271</v>
      </c>
      <c r="C99" s="21">
        <v>501</v>
      </c>
      <c r="D99" s="21">
        <v>1.5</v>
      </c>
      <c r="E99" s="21">
        <f t="shared" si="1"/>
        <v>334</v>
      </c>
      <c r="F99" s="21"/>
    </row>
    <row r="100" spans="1:6" ht="18.75">
      <c r="A100" s="21">
        <v>96</v>
      </c>
      <c r="B100" s="21" t="s">
        <v>272</v>
      </c>
      <c r="C100" s="21">
        <v>39</v>
      </c>
      <c r="D100" s="21">
        <v>1.5</v>
      </c>
      <c r="E100" s="21">
        <f t="shared" si="1"/>
        <v>26</v>
      </c>
      <c r="F100" s="21"/>
    </row>
    <row r="101" spans="1:6" ht="18.75">
      <c r="A101" s="21">
        <v>97</v>
      </c>
      <c r="B101" s="21" t="s">
        <v>273</v>
      </c>
      <c r="C101" s="21">
        <v>102</v>
      </c>
      <c r="D101" s="21">
        <v>1.5</v>
      </c>
      <c r="E101" s="21">
        <f t="shared" si="1"/>
        <v>68</v>
      </c>
      <c r="F101" s="21"/>
    </row>
    <row r="102" spans="1:6" ht="18.75">
      <c r="A102" s="21">
        <v>98</v>
      </c>
      <c r="B102" s="21" t="s">
        <v>274</v>
      </c>
      <c r="C102" s="21">
        <v>1500</v>
      </c>
      <c r="D102" s="21">
        <v>1.5</v>
      </c>
      <c r="E102" s="21">
        <f t="shared" si="1"/>
        <v>1000</v>
      </c>
      <c r="F102" s="21"/>
    </row>
    <row r="103" spans="1:6" ht="18.75">
      <c r="A103" s="21">
        <v>99</v>
      </c>
      <c r="B103" s="21" t="s">
        <v>275</v>
      </c>
      <c r="C103" s="21">
        <v>7200</v>
      </c>
      <c r="D103" s="21">
        <v>1.5</v>
      </c>
      <c r="E103" s="21">
        <f t="shared" si="1"/>
        <v>4800</v>
      </c>
      <c r="F103" s="21"/>
    </row>
    <row r="104" spans="1:6" ht="18.75">
      <c r="A104" s="21">
        <v>100</v>
      </c>
      <c r="B104" s="21" t="s">
        <v>276</v>
      </c>
      <c r="C104" s="21">
        <v>396</v>
      </c>
      <c r="D104" s="21">
        <v>1.5</v>
      </c>
      <c r="E104" s="21">
        <f t="shared" si="1"/>
        <v>264</v>
      </c>
      <c r="F104" s="21"/>
    </row>
    <row r="105" spans="1:6" ht="18.75">
      <c r="A105" s="21">
        <v>101</v>
      </c>
      <c r="B105" s="21" t="s">
        <v>277</v>
      </c>
      <c r="C105" s="21">
        <v>102</v>
      </c>
      <c r="D105" s="21">
        <v>1.5</v>
      </c>
      <c r="E105" s="21">
        <f t="shared" si="1"/>
        <v>68</v>
      </c>
      <c r="F105" s="21"/>
    </row>
    <row r="106" spans="1:6" ht="18.75">
      <c r="A106" s="21">
        <v>102</v>
      </c>
      <c r="B106" s="21" t="s">
        <v>278</v>
      </c>
      <c r="C106" s="21">
        <v>801</v>
      </c>
      <c r="D106" s="21">
        <v>1.5</v>
      </c>
      <c r="E106" s="21">
        <f t="shared" si="1"/>
        <v>534</v>
      </c>
      <c r="F106" s="21"/>
    </row>
    <row r="107" spans="1:6" ht="18.75">
      <c r="A107" s="21">
        <v>103</v>
      </c>
      <c r="B107" s="21" t="s">
        <v>279</v>
      </c>
      <c r="C107" s="21">
        <v>1002</v>
      </c>
      <c r="D107" s="21">
        <v>1.5</v>
      </c>
      <c r="E107" s="21">
        <f t="shared" si="1"/>
        <v>668</v>
      </c>
      <c r="F107" s="21"/>
    </row>
    <row r="108" spans="1:6" ht="18.75">
      <c r="A108" s="21">
        <v>104</v>
      </c>
      <c r="B108" s="21" t="s">
        <v>280</v>
      </c>
      <c r="C108" s="21">
        <v>75</v>
      </c>
      <c r="D108" s="21">
        <v>1.5</v>
      </c>
      <c r="E108" s="21">
        <f t="shared" si="1"/>
        <v>50</v>
      </c>
      <c r="F108" s="21"/>
    </row>
    <row r="109" spans="1:6" ht="18.75">
      <c r="A109" s="21">
        <v>105</v>
      </c>
      <c r="B109" s="21" t="s">
        <v>281</v>
      </c>
      <c r="C109" s="21">
        <v>150</v>
      </c>
      <c r="D109" s="21">
        <v>1.5</v>
      </c>
      <c r="E109" s="21">
        <f t="shared" si="1"/>
        <v>100</v>
      </c>
      <c r="F109" s="21"/>
    </row>
    <row r="110" spans="1:6" ht="18.75">
      <c r="A110" s="21">
        <v>106</v>
      </c>
      <c r="B110" s="21" t="s">
        <v>282</v>
      </c>
      <c r="C110" s="21">
        <v>126</v>
      </c>
      <c r="D110" s="21">
        <v>1.5</v>
      </c>
      <c r="E110" s="21">
        <f t="shared" si="1"/>
        <v>84</v>
      </c>
      <c r="F110" s="21"/>
    </row>
    <row r="111" spans="1:6" ht="18.75">
      <c r="A111" s="21">
        <v>107</v>
      </c>
      <c r="B111" s="21" t="s">
        <v>283</v>
      </c>
      <c r="C111" s="21">
        <v>39</v>
      </c>
      <c r="D111" s="21">
        <v>1.5</v>
      </c>
      <c r="E111" s="21">
        <f t="shared" si="1"/>
        <v>26</v>
      </c>
      <c r="F111" s="21"/>
    </row>
    <row r="112" spans="1:6" ht="18.75">
      <c r="A112" s="21">
        <v>108</v>
      </c>
      <c r="B112" s="21" t="s">
        <v>284</v>
      </c>
      <c r="C112" s="21">
        <v>5001</v>
      </c>
      <c r="D112" s="21">
        <v>1.5</v>
      </c>
      <c r="E112" s="21">
        <f t="shared" si="1"/>
        <v>3334</v>
      </c>
      <c r="F112" s="21"/>
    </row>
    <row r="113" spans="1:6" ht="18.75">
      <c r="A113" s="21">
        <v>109</v>
      </c>
      <c r="B113" s="21" t="s">
        <v>285</v>
      </c>
      <c r="C113" s="21">
        <v>4602</v>
      </c>
      <c r="D113" s="21">
        <v>1.5</v>
      </c>
      <c r="E113" s="21">
        <f t="shared" si="1"/>
        <v>3068</v>
      </c>
      <c r="F113" s="21"/>
    </row>
    <row r="114" spans="1:6" ht="18.75">
      <c r="A114" s="21">
        <v>110</v>
      </c>
      <c r="B114" s="21" t="s">
        <v>286</v>
      </c>
      <c r="C114" s="21">
        <v>762</v>
      </c>
      <c r="D114" s="21">
        <v>1.5</v>
      </c>
      <c r="E114" s="21">
        <f t="shared" si="1"/>
        <v>508</v>
      </c>
      <c r="F114" s="21"/>
    </row>
    <row r="115" spans="1:6" ht="18.75">
      <c r="A115" s="21">
        <v>111</v>
      </c>
      <c r="B115" s="21" t="s">
        <v>287</v>
      </c>
      <c r="C115" s="21">
        <v>5001</v>
      </c>
      <c r="D115" s="21">
        <v>1.5</v>
      </c>
      <c r="E115" s="21">
        <f t="shared" si="1"/>
        <v>3334</v>
      </c>
      <c r="F115" s="21"/>
    </row>
    <row r="116" spans="1:6" ht="18.75">
      <c r="A116" s="21">
        <v>112</v>
      </c>
      <c r="B116" s="21" t="s">
        <v>288</v>
      </c>
      <c r="C116" s="21">
        <v>927</v>
      </c>
      <c r="D116" s="21">
        <v>1.5</v>
      </c>
      <c r="E116" s="21">
        <f t="shared" si="1"/>
        <v>618</v>
      </c>
      <c r="F116" s="21"/>
    </row>
    <row r="117" spans="1:6" ht="18.75">
      <c r="A117" s="21">
        <v>113</v>
      </c>
      <c r="B117" s="21" t="s">
        <v>289</v>
      </c>
      <c r="C117" s="21">
        <v>51</v>
      </c>
      <c r="D117" s="21">
        <v>1.5</v>
      </c>
      <c r="E117" s="21">
        <f t="shared" si="1"/>
        <v>34</v>
      </c>
      <c r="F117" s="21"/>
    </row>
    <row r="118" spans="1:6" ht="18.75">
      <c r="A118" s="21">
        <v>114</v>
      </c>
      <c r="B118" s="21" t="s">
        <v>290</v>
      </c>
      <c r="C118" s="21">
        <v>201</v>
      </c>
      <c r="D118" s="21">
        <v>1.5</v>
      </c>
      <c r="E118" s="21">
        <f t="shared" si="1"/>
        <v>134</v>
      </c>
      <c r="F118" s="21"/>
    </row>
    <row r="119" spans="1:6" ht="18.75">
      <c r="A119" s="21">
        <v>115</v>
      </c>
      <c r="B119" s="21" t="s">
        <v>291</v>
      </c>
      <c r="C119" s="21">
        <v>102</v>
      </c>
      <c r="D119" s="21">
        <v>1.5</v>
      </c>
      <c r="E119" s="21">
        <f t="shared" si="1"/>
        <v>68</v>
      </c>
      <c r="F119" s="21"/>
    </row>
    <row r="120" spans="1:6" ht="18.75">
      <c r="A120" s="21">
        <v>116</v>
      </c>
      <c r="B120" s="21" t="s">
        <v>292</v>
      </c>
      <c r="C120" s="21">
        <v>501</v>
      </c>
      <c r="D120" s="21">
        <v>1.5</v>
      </c>
      <c r="E120" s="21">
        <f t="shared" si="1"/>
        <v>334</v>
      </c>
      <c r="F120" s="21"/>
    </row>
    <row r="121" spans="1:6" ht="18.75">
      <c r="A121" s="21">
        <v>117</v>
      </c>
      <c r="B121" s="21" t="s">
        <v>293</v>
      </c>
      <c r="C121" s="21">
        <v>102</v>
      </c>
      <c r="D121" s="21">
        <v>1.5</v>
      </c>
      <c r="E121" s="21">
        <f t="shared" si="1"/>
        <v>68</v>
      </c>
      <c r="F121" s="21"/>
    </row>
    <row r="122" spans="1:6" ht="18.75">
      <c r="A122" s="21">
        <v>118</v>
      </c>
      <c r="B122" s="21" t="s">
        <v>294</v>
      </c>
      <c r="C122" s="21">
        <v>1050</v>
      </c>
      <c r="D122" s="21">
        <v>1.5</v>
      </c>
      <c r="E122" s="21">
        <f t="shared" si="1"/>
        <v>700</v>
      </c>
      <c r="F122" s="21"/>
    </row>
    <row r="123" spans="1:6" ht="18.75">
      <c r="A123" s="21">
        <v>119</v>
      </c>
      <c r="B123" s="21" t="s">
        <v>295</v>
      </c>
      <c r="C123" s="21">
        <v>30</v>
      </c>
      <c r="D123" s="21">
        <v>1.5</v>
      </c>
      <c r="E123" s="21">
        <f t="shared" si="1"/>
        <v>20</v>
      </c>
      <c r="F123" s="21"/>
    </row>
    <row r="124" spans="1:6" ht="18.75">
      <c r="A124" s="21">
        <v>120</v>
      </c>
      <c r="B124" s="21" t="s">
        <v>296</v>
      </c>
      <c r="C124" s="21">
        <v>102</v>
      </c>
      <c r="D124" s="21">
        <v>1.5</v>
      </c>
      <c r="E124" s="21">
        <f t="shared" si="1"/>
        <v>68</v>
      </c>
      <c r="F124" s="21"/>
    </row>
    <row r="125" spans="1:6" ht="18.75">
      <c r="A125" s="21">
        <v>121</v>
      </c>
      <c r="B125" s="21" t="s">
        <v>297</v>
      </c>
      <c r="C125" s="21">
        <v>75</v>
      </c>
      <c r="D125" s="21">
        <v>1.5</v>
      </c>
      <c r="E125" s="21">
        <f t="shared" si="1"/>
        <v>50</v>
      </c>
      <c r="F125" s="21"/>
    </row>
    <row r="126" spans="1:6" ht="18.75">
      <c r="A126" s="21">
        <v>122</v>
      </c>
      <c r="B126" s="21" t="s">
        <v>298</v>
      </c>
      <c r="C126" s="21">
        <v>750</v>
      </c>
      <c r="D126" s="21">
        <v>1.5</v>
      </c>
      <c r="E126" s="21">
        <f t="shared" si="1"/>
        <v>500</v>
      </c>
      <c r="F126" s="21"/>
    </row>
    <row r="127" spans="1:6" ht="18.75">
      <c r="A127" s="21">
        <v>123</v>
      </c>
      <c r="B127" s="21" t="s">
        <v>299</v>
      </c>
      <c r="C127" s="21">
        <v>102</v>
      </c>
      <c r="D127" s="21">
        <v>1.5</v>
      </c>
      <c r="E127" s="21">
        <f t="shared" si="1"/>
        <v>68</v>
      </c>
      <c r="F127" s="21"/>
    </row>
    <row r="128" spans="1:6" ht="18.75">
      <c r="A128" s="21">
        <v>124</v>
      </c>
      <c r="B128" s="21" t="s">
        <v>300</v>
      </c>
      <c r="C128" s="21">
        <v>402</v>
      </c>
      <c r="D128" s="21">
        <v>1.5</v>
      </c>
      <c r="E128" s="21">
        <f t="shared" si="1"/>
        <v>268</v>
      </c>
      <c r="F128" s="21"/>
    </row>
    <row r="129" spans="1:6" ht="18.75">
      <c r="A129" s="21">
        <v>125</v>
      </c>
      <c r="B129" s="21" t="s">
        <v>301</v>
      </c>
      <c r="C129" s="21">
        <v>75</v>
      </c>
      <c r="D129" s="21">
        <v>1.5</v>
      </c>
      <c r="E129" s="21">
        <f t="shared" si="1"/>
        <v>50</v>
      </c>
      <c r="F129" s="21"/>
    </row>
    <row r="130" spans="1:6" ht="18.75">
      <c r="A130" s="21">
        <v>126</v>
      </c>
      <c r="B130" s="21" t="s">
        <v>302</v>
      </c>
      <c r="C130" s="21">
        <v>2100</v>
      </c>
      <c r="D130" s="21">
        <v>1.5</v>
      </c>
      <c r="E130" s="21">
        <f t="shared" si="1"/>
        <v>1400</v>
      </c>
      <c r="F130" s="21"/>
    </row>
    <row r="131" spans="1:6" ht="18.75">
      <c r="A131" s="21">
        <v>127</v>
      </c>
      <c r="B131" s="21" t="s">
        <v>303</v>
      </c>
      <c r="C131" s="21">
        <v>252</v>
      </c>
      <c r="D131" s="21">
        <v>1.5</v>
      </c>
      <c r="E131" s="21">
        <f t="shared" si="1"/>
        <v>168</v>
      </c>
      <c r="F131" s="21"/>
    </row>
    <row r="132" spans="1:6" ht="18.75">
      <c r="A132" s="21">
        <v>128</v>
      </c>
      <c r="B132" s="21" t="s">
        <v>304</v>
      </c>
      <c r="C132" s="21">
        <v>5502</v>
      </c>
      <c r="D132" s="21">
        <v>1.5</v>
      </c>
      <c r="E132" s="21">
        <f t="shared" si="1"/>
        <v>3668</v>
      </c>
      <c r="F132" s="21"/>
    </row>
    <row r="133" spans="1:6" ht="18.75">
      <c r="A133" s="21">
        <v>129</v>
      </c>
      <c r="B133" s="21" t="s">
        <v>305</v>
      </c>
      <c r="C133" s="21">
        <v>261</v>
      </c>
      <c r="D133" s="21">
        <v>1.5</v>
      </c>
      <c r="E133" s="21">
        <f t="shared" ref="E133:E143" si="2">C133/D133</f>
        <v>174</v>
      </c>
      <c r="F133" s="21"/>
    </row>
    <row r="134" spans="1:6" ht="18.75">
      <c r="A134" s="21">
        <v>130</v>
      </c>
      <c r="B134" s="21" t="s">
        <v>306</v>
      </c>
      <c r="C134" s="21">
        <v>750</v>
      </c>
      <c r="D134" s="21">
        <v>1.5</v>
      </c>
      <c r="E134" s="21">
        <f t="shared" si="2"/>
        <v>500</v>
      </c>
      <c r="F134" s="21"/>
    </row>
    <row r="135" spans="1:6" ht="18.75">
      <c r="A135" s="21">
        <v>131</v>
      </c>
      <c r="B135" s="21" t="s">
        <v>307</v>
      </c>
      <c r="C135" s="21">
        <v>2001</v>
      </c>
      <c r="D135" s="21">
        <v>1.5</v>
      </c>
      <c r="E135" s="21">
        <f t="shared" si="2"/>
        <v>1334</v>
      </c>
      <c r="F135" s="21"/>
    </row>
    <row r="136" spans="1:6" ht="18.75">
      <c r="A136" s="21">
        <v>132</v>
      </c>
      <c r="B136" s="21" t="s">
        <v>308</v>
      </c>
      <c r="C136" s="21">
        <v>2031</v>
      </c>
      <c r="D136" s="21">
        <v>1.5</v>
      </c>
      <c r="E136" s="21">
        <f t="shared" si="2"/>
        <v>1354</v>
      </c>
      <c r="F136" s="21"/>
    </row>
    <row r="137" spans="1:6" ht="18.75">
      <c r="A137" s="21">
        <v>133</v>
      </c>
      <c r="B137" s="21" t="s">
        <v>309</v>
      </c>
      <c r="C137" s="21">
        <v>240</v>
      </c>
      <c r="D137" s="21">
        <v>1.5</v>
      </c>
      <c r="E137" s="21">
        <f t="shared" si="2"/>
        <v>160</v>
      </c>
      <c r="F137" s="21"/>
    </row>
    <row r="138" spans="1:6" ht="18.75">
      <c r="A138" s="21">
        <v>134</v>
      </c>
      <c r="B138" s="21" t="s">
        <v>310</v>
      </c>
      <c r="C138" s="21">
        <v>300</v>
      </c>
      <c r="D138" s="21">
        <v>1.5</v>
      </c>
      <c r="E138" s="21">
        <f t="shared" si="2"/>
        <v>200</v>
      </c>
      <c r="F138" s="21"/>
    </row>
    <row r="139" spans="1:6" ht="18.75">
      <c r="A139" s="21">
        <v>135</v>
      </c>
      <c r="B139" s="21" t="s">
        <v>311</v>
      </c>
      <c r="C139" s="21">
        <v>252</v>
      </c>
      <c r="D139" s="21">
        <v>1.5</v>
      </c>
      <c r="E139" s="21">
        <f t="shared" si="2"/>
        <v>168</v>
      </c>
      <c r="F139" s="21"/>
    </row>
    <row r="140" spans="1:6" ht="18.75">
      <c r="A140" s="21">
        <v>136</v>
      </c>
      <c r="B140" s="21" t="s">
        <v>312</v>
      </c>
      <c r="C140" s="21">
        <v>1080</v>
      </c>
      <c r="D140" s="21">
        <v>1.5</v>
      </c>
      <c r="E140" s="21">
        <f t="shared" si="2"/>
        <v>720</v>
      </c>
      <c r="F140" s="21"/>
    </row>
    <row r="141" spans="1:6" ht="18.75">
      <c r="A141" s="21">
        <v>137</v>
      </c>
      <c r="B141" s="21" t="s">
        <v>313</v>
      </c>
      <c r="C141" s="21">
        <v>657</v>
      </c>
      <c r="D141" s="21">
        <v>1.5</v>
      </c>
      <c r="E141" s="21">
        <f t="shared" si="2"/>
        <v>438</v>
      </c>
      <c r="F141" s="21"/>
    </row>
    <row r="142" spans="1:6" ht="18.75">
      <c r="A142" s="21">
        <v>138</v>
      </c>
      <c r="B142" s="21" t="s">
        <v>314</v>
      </c>
      <c r="C142" s="21">
        <v>576</v>
      </c>
      <c r="D142" s="21">
        <v>1.5</v>
      </c>
      <c r="E142" s="21">
        <f t="shared" si="2"/>
        <v>384</v>
      </c>
      <c r="F142" s="21"/>
    </row>
    <row r="143" spans="1:6" ht="18.75">
      <c r="A143" s="21">
        <v>139</v>
      </c>
      <c r="B143" s="21" t="s">
        <v>315</v>
      </c>
      <c r="C143" s="21">
        <v>30</v>
      </c>
      <c r="D143" s="21">
        <v>1.5</v>
      </c>
      <c r="E143" s="21">
        <f t="shared" si="2"/>
        <v>20</v>
      </c>
      <c r="F143" s="21"/>
    </row>
    <row r="144" spans="1:6" ht="34.5" customHeight="1">
      <c r="A144" s="24" t="s">
        <v>390</v>
      </c>
      <c r="B144" s="25"/>
      <c r="C144" s="25"/>
      <c r="D144" s="25"/>
      <c r="E144" s="25"/>
      <c r="F144" s="25"/>
    </row>
  </sheetData>
  <mergeCells count="5">
    <mergeCell ref="A1:F1"/>
    <mergeCell ref="A2:C2"/>
    <mergeCell ref="D2:E2"/>
    <mergeCell ref="A4:B4"/>
    <mergeCell ref="A144:F14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C9" sqref="C9"/>
    </sheetView>
  </sheetViews>
  <sheetFormatPr defaultRowHeight="13.5"/>
  <cols>
    <col min="2" max="2" width="14.875" customWidth="1"/>
    <col min="3" max="3" width="12.125" customWidth="1"/>
    <col min="4" max="5" width="11.375" customWidth="1"/>
    <col min="6" max="6" width="14.5" customWidth="1"/>
  </cols>
  <sheetData>
    <row r="1" spans="1:6" ht="20.25" customHeight="1">
      <c r="A1" s="33" t="s">
        <v>392</v>
      </c>
      <c r="B1" s="33"/>
      <c r="C1" s="33"/>
      <c r="D1" s="33"/>
      <c r="E1" s="33"/>
      <c r="F1" s="33"/>
    </row>
    <row r="2" spans="1:6" ht="20.25" customHeight="1">
      <c r="A2" s="34" t="s">
        <v>361</v>
      </c>
      <c r="B2" s="34"/>
      <c r="C2" s="34"/>
      <c r="D2" s="34"/>
      <c r="E2" s="34"/>
      <c r="F2" s="34"/>
    </row>
    <row r="3" spans="1:6" ht="37.5">
      <c r="A3" s="35" t="s">
        <v>362</v>
      </c>
      <c r="B3" s="35" t="s">
        <v>363</v>
      </c>
      <c r="C3" s="35" t="s">
        <v>364</v>
      </c>
      <c r="D3" s="35" t="s">
        <v>365</v>
      </c>
      <c r="E3" s="35" t="s">
        <v>366</v>
      </c>
      <c r="F3" s="36" t="s">
        <v>367</v>
      </c>
    </row>
    <row r="4" spans="1:6" ht="14.25">
      <c r="A4" s="37" t="s">
        <v>368</v>
      </c>
      <c r="B4" s="38"/>
      <c r="C4" s="39">
        <v>58560</v>
      </c>
      <c r="D4" s="39">
        <v>6</v>
      </c>
      <c r="E4" s="39">
        <v>34000</v>
      </c>
      <c r="F4" s="40"/>
    </row>
    <row r="5" spans="1:6" ht="14.25">
      <c r="A5" s="41">
        <v>1</v>
      </c>
      <c r="B5" s="42" t="s">
        <v>369</v>
      </c>
      <c r="C5" s="42">
        <v>360</v>
      </c>
      <c r="D5" s="42">
        <v>6</v>
      </c>
      <c r="E5" s="42">
        <v>1000</v>
      </c>
      <c r="F5" s="41"/>
    </row>
    <row r="6" spans="1:6" ht="14.25">
      <c r="A6" s="41">
        <v>2</v>
      </c>
      <c r="B6" s="42" t="s">
        <v>370</v>
      </c>
      <c r="C6" s="42">
        <v>3600</v>
      </c>
      <c r="D6" s="42">
        <v>6</v>
      </c>
      <c r="E6" s="42">
        <v>1600</v>
      </c>
      <c r="F6" s="41"/>
    </row>
    <row r="7" spans="1:6" ht="14.25">
      <c r="A7" s="41">
        <v>3</v>
      </c>
      <c r="B7" s="42" t="s">
        <v>371</v>
      </c>
      <c r="C7" s="42">
        <v>900</v>
      </c>
      <c r="D7" s="42">
        <v>6</v>
      </c>
      <c r="E7" s="42">
        <v>300</v>
      </c>
      <c r="F7" s="41"/>
    </row>
    <row r="8" spans="1:6" ht="14.25">
      <c r="A8" s="41">
        <v>4</v>
      </c>
      <c r="B8" s="42" t="s">
        <v>372</v>
      </c>
      <c r="C8" s="42">
        <v>3900</v>
      </c>
      <c r="D8" s="42">
        <v>6</v>
      </c>
      <c r="E8" s="42">
        <v>1650</v>
      </c>
      <c r="F8" s="41"/>
    </row>
    <row r="9" spans="1:6" ht="14.25">
      <c r="A9" s="41">
        <v>5</v>
      </c>
      <c r="B9" s="41" t="s">
        <v>373</v>
      </c>
      <c r="C9" s="41">
        <v>120</v>
      </c>
      <c r="D9" s="41">
        <v>6</v>
      </c>
      <c r="E9" s="41">
        <v>20</v>
      </c>
      <c r="F9" s="41"/>
    </row>
    <row r="10" spans="1:6" ht="14.25">
      <c r="A10" s="41">
        <v>6</v>
      </c>
      <c r="B10" s="41" t="s">
        <v>374</v>
      </c>
      <c r="C10" s="41"/>
      <c r="D10" s="41"/>
      <c r="E10" s="41">
        <v>1100</v>
      </c>
      <c r="F10" s="41"/>
    </row>
    <row r="11" spans="1:6" ht="15.75">
      <c r="A11" s="41">
        <v>7</v>
      </c>
      <c r="B11" s="41" t="s">
        <v>375</v>
      </c>
      <c r="C11" s="41">
        <v>180</v>
      </c>
      <c r="D11" s="41"/>
      <c r="E11" s="41">
        <v>600</v>
      </c>
      <c r="F11" s="41"/>
    </row>
    <row r="12" spans="1:6" ht="14.25">
      <c r="A12" s="41">
        <v>8</v>
      </c>
      <c r="B12" s="41" t="s">
        <v>376</v>
      </c>
      <c r="C12" s="41">
        <v>420</v>
      </c>
      <c r="D12" s="41">
        <v>6</v>
      </c>
      <c r="E12" s="41">
        <v>880</v>
      </c>
      <c r="F12" s="41"/>
    </row>
    <row r="13" spans="1:6" ht="14.25">
      <c r="A13" s="41">
        <v>9</v>
      </c>
      <c r="B13" s="41" t="s">
        <v>377</v>
      </c>
      <c r="C13" s="41">
        <v>480</v>
      </c>
      <c r="D13" s="41">
        <v>6</v>
      </c>
      <c r="E13" s="41">
        <v>900</v>
      </c>
      <c r="F13" s="41"/>
    </row>
    <row r="14" spans="1:6" ht="14.25">
      <c r="A14" s="41">
        <v>10</v>
      </c>
      <c r="B14" s="42" t="s">
        <v>378</v>
      </c>
      <c r="C14" s="42">
        <v>4800</v>
      </c>
      <c r="D14" s="42">
        <v>6</v>
      </c>
      <c r="E14" s="42">
        <v>2800</v>
      </c>
      <c r="F14" s="41"/>
    </row>
    <row r="15" spans="1:6" ht="14.25">
      <c r="A15" s="41">
        <v>11</v>
      </c>
      <c r="B15" s="41" t="s">
        <v>379</v>
      </c>
      <c r="C15" s="41"/>
      <c r="D15" s="41"/>
      <c r="E15" s="41">
        <v>1260</v>
      </c>
      <c r="F15" s="41"/>
    </row>
    <row r="16" spans="1:6" ht="15.75">
      <c r="A16" s="41">
        <v>12</v>
      </c>
      <c r="B16" s="41" t="s">
        <v>380</v>
      </c>
      <c r="C16" s="41"/>
      <c r="D16" s="41"/>
      <c r="E16" s="41">
        <v>1400</v>
      </c>
      <c r="F16" s="41"/>
    </row>
    <row r="17" spans="1:6" ht="14.25">
      <c r="A17" s="41">
        <v>13</v>
      </c>
      <c r="B17" s="41" t="s">
        <v>381</v>
      </c>
      <c r="C17" s="41"/>
      <c r="D17" s="41"/>
      <c r="E17" s="41">
        <v>800</v>
      </c>
      <c r="F17" s="41"/>
    </row>
    <row r="18" spans="1:6" ht="14.25">
      <c r="A18" s="41">
        <v>14</v>
      </c>
      <c r="B18" s="41" t="s">
        <v>382</v>
      </c>
      <c r="C18" s="41"/>
      <c r="D18" s="41"/>
      <c r="E18" s="41">
        <v>1000</v>
      </c>
      <c r="F18" s="41"/>
    </row>
    <row r="19" spans="1:6" ht="14.25">
      <c r="A19" s="41">
        <v>15</v>
      </c>
      <c r="B19" s="42" t="s">
        <v>383</v>
      </c>
      <c r="C19" s="42">
        <v>300</v>
      </c>
      <c r="D19" s="42">
        <v>6</v>
      </c>
      <c r="E19" s="42">
        <v>600</v>
      </c>
      <c r="F19" s="41"/>
    </row>
    <row r="20" spans="1:6" ht="14.25">
      <c r="A20" s="41">
        <v>16</v>
      </c>
      <c r="B20" s="41" t="s">
        <v>384</v>
      </c>
      <c r="C20" s="41"/>
      <c r="D20" s="41"/>
      <c r="E20" s="41">
        <v>1200</v>
      </c>
      <c r="F20" s="41"/>
    </row>
    <row r="21" spans="1:6" ht="14.25">
      <c r="A21" s="41">
        <v>17</v>
      </c>
      <c r="B21" s="42" t="s">
        <v>385</v>
      </c>
      <c r="C21" s="42">
        <v>600</v>
      </c>
      <c r="D21" s="42">
        <v>6</v>
      </c>
      <c r="E21" s="42">
        <v>1500</v>
      </c>
      <c r="F21" s="41"/>
    </row>
    <row r="22" spans="1:6" ht="14.25">
      <c r="A22" s="41">
        <v>18</v>
      </c>
      <c r="B22" s="43" t="s">
        <v>386</v>
      </c>
      <c r="C22" s="42">
        <v>42900</v>
      </c>
      <c r="D22" s="42">
        <v>6</v>
      </c>
      <c r="E22" s="42">
        <f>C22/D22</f>
        <v>7150</v>
      </c>
      <c r="F22" s="41"/>
    </row>
    <row r="23" spans="1:6" ht="28.5">
      <c r="A23" s="41">
        <v>19</v>
      </c>
      <c r="B23" s="44" t="s">
        <v>387</v>
      </c>
      <c r="C23" s="40"/>
      <c r="D23" s="45"/>
      <c r="E23" s="46">
        <v>8240</v>
      </c>
      <c r="F23" s="41"/>
    </row>
    <row r="24" spans="1:6" ht="44.25" customHeight="1">
      <c r="A24" s="47" t="s">
        <v>389</v>
      </c>
      <c r="B24" s="47"/>
      <c r="C24" s="47"/>
      <c r="D24" s="47"/>
      <c r="E24" s="47"/>
      <c r="F24" s="47"/>
    </row>
  </sheetData>
  <mergeCells count="4">
    <mergeCell ref="A1:F1"/>
    <mergeCell ref="A2:F2"/>
    <mergeCell ref="A4:B4"/>
    <mergeCell ref="A24:F2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A47" sqref="A47:F47"/>
    </sheetView>
  </sheetViews>
  <sheetFormatPr defaultRowHeight="13.5"/>
  <cols>
    <col min="2" max="2" width="15.25" customWidth="1"/>
    <col min="3" max="3" width="20.375" customWidth="1"/>
    <col min="4" max="4" width="12.75" customWidth="1"/>
    <col min="5" max="5" width="10.625" customWidth="1"/>
  </cols>
  <sheetData>
    <row r="1" spans="1:6" ht="22.5">
      <c r="A1" s="14" t="s">
        <v>316</v>
      </c>
      <c r="B1" s="14"/>
      <c r="C1" s="14"/>
      <c r="D1" s="14"/>
      <c r="E1" s="14"/>
      <c r="F1" s="14"/>
    </row>
    <row r="2" spans="1:6" ht="18.75">
      <c r="B2" s="26"/>
      <c r="C2" s="26"/>
      <c r="D2" s="26"/>
      <c r="E2" s="26"/>
      <c r="F2" s="26"/>
    </row>
    <row r="3" spans="1:6" ht="18.75">
      <c r="A3" s="18" t="s">
        <v>317</v>
      </c>
      <c r="B3" s="18"/>
      <c r="C3" s="18"/>
      <c r="D3" s="26"/>
      <c r="E3" s="27" t="s">
        <v>318</v>
      </c>
      <c r="F3" s="27"/>
    </row>
    <row r="4" spans="1:6" ht="18.75">
      <c r="A4" s="28" t="s">
        <v>111</v>
      </c>
      <c r="B4" s="28" t="s">
        <v>116</v>
      </c>
      <c r="C4" s="28" t="s">
        <v>319</v>
      </c>
      <c r="D4" s="28" t="s">
        <v>173</v>
      </c>
      <c r="E4" s="28" t="s">
        <v>174</v>
      </c>
      <c r="F4" s="29" t="s">
        <v>175</v>
      </c>
    </row>
    <row r="5" spans="1:6" ht="18.75">
      <c r="A5" s="30" t="s">
        <v>176</v>
      </c>
      <c r="B5" s="30"/>
      <c r="C5" s="28">
        <v>28600</v>
      </c>
      <c r="D5" s="28">
        <v>0.2</v>
      </c>
      <c r="E5" s="28">
        <f t="shared" ref="E5:E46" si="0">C5/D5</f>
        <v>143000</v>
      </c>
      <c r="F5" s="28"/>
    </row>
    <row r="6" spans="1:6" ht="18.75">
      <c r="A6" s="31">
        <v>1</v>
      </c>
      <c r="B6" s="31" t="s">
        <v>320</v>
      </c>
      <c r="C6" s="31">
        <v>300</v>
      </c>
      <c r="D6" s="31">
        <v>0.2</v>
      </c>
      <c r="E6" s="31">
        <f t="shared" si="0"/>
        <v>1500</v>
      </c>
      <c r="F6" s="31"/>
    </row>
    <row r="7" spans="1:6" ht="18.75">
      <c r="A7" s="31">
        <v>2</v>
      </c>
      <c r="B7" s="31" t="s">
        <v>321</v>
      </c>
      <c r="C7" s="31">
        <v>360</v>
      </c>
      <c r="D7" s="31">
        <v>0.2</v>
      </c>
      <c r="E7" s="31">
        <f t="shared" si="0"/>
        <v>1800</v>
      </c>
      <c r="F7" s="31"/>
    </row>
    <row r="8" spans="1:6" ht="18.75">
      <c r="A8" s="31">
        <v>3</v>
      </c>
      <c r="B8" s="31" t="s">
        <v>322</v>
      </c>
      <c r="C8" s="31">
        <v>1500</v>
      </c>
      <c r="D8" s="31">
        <v>0.2</v>
      </c>
      <c r="E8" s="31">
        <f t="shared" si="0"/>
        <v>7500</v>
      </c>
      <c r="F8" s="31"/>
    </row>
    <row r="9" spans="1:6" ht="18.75">
      <c r="A9" s="31">
        <v>4</v>
      </c>
      <c r="B9" s="31" t="s">
        <v>323</v>
      </c>
      <c r="C9" s="31">
        <v>680</v>
      </c>
      <c r="D9" s="31">
        <v>0.2</v>
      </c>
      <c r="E9" s="31">
        <f t="shared" si="0"/>
        <v>3400</v>
      </c>
      <c r="F9" s="31"/>
    </row>
    <row r="10" spans="1:6" ht="18.75">
      <c r="A10" s="31">
        <v>5</v>
      </c>
      <c r="B10" s="31" t="s">
        <v>324</v>
      </c>
      <c r="C10" s="31">
        <v>50</v>
      </c>
      <c r="D10" s="31">
        <v>0.2</v>
      </c>
      <c r="E10" s="31">
        <f t="shared" si="0"/>
        <v>250</v>
      </c>
      <c r="F10" s="31"/>
    </row>
    <row r="11" spans="1:6" ht="18.75">
      <c r="A11" s="31">
        <v>6</v>
      </c>
      <c r="B11" s="31" t="s">
        <v>325</v>
      </c>
      <c r="C11" s="31">
        <v>100</v>
      </c>
      <c r="D11" s="31">
        <v>0.2</v>
      </c>
      <c r="E11" s="31">
        <f t="shared" si="0"/>
        <v>500</v>
      </c>
      <c r="F11" s="31"/>
    </row>
    <row r="12" spans="1:6" ht="18.75">
      <c r="A12" s="31">
        <v>7</v>
      </c>
      <c r="B12" s="31" t="s">
        <v>326</v>
      </c>
      <c r="C12" s="31">
        <v>69</v>
      </c>
      <c r="D12" s="31">
        <v>0.2</v>
      </c>
      <c r="E12" s="31">
        <f t="shared" si="0"/>
        <v>345</v>
      </c>
      <c r="F12" s="31"/>
    </row>
    <row r="13" spans="1:6" ht="18.75">
      <c r="A13" s="31">
        <v>8</v>
      </c>
      <c r="B13" s="31" t="s">
        <v>327</v>
      </c>
      <c r="C13" s="31">
        <v>120</v>
      </c>
      <c r="D13" s="31">
        <v>0.2</v>
      </c>
      <c r="E13" s="31">
        <f t="shared" si="0"/>
        <v>600</v>
      </c>
      <c r="F13" s="31"/>
    </row>
    <row r="14" spans="1:6" ht="18.75">
      <c r="A14" s="31">
        <v>9</v>
      </c>
      <c r="B14" s="31" t="s">
        <v>328</v>
      </c>
      <c r="C14" s="31">
        <v>1297</v>
      </c>
      <c r="D14" s="31">
        <v>0.2</v>
      </c>
      <c r="E14" s="31">
        <f t="shared" si="0"/>
        <v>6485</v>
      </c>
      <c r="F14" s="31"/>
    </row>
    <row r="15" spans="1:6" ht="18.75">
      <c r="A15" s="31">
        <v>10</v>
      </c>
      <c r="B15" s="31" t="s">
        <v>329</v>
      </c>
      <c r="C15" s="31">
        <v>145</v>
      </c>
      <c r="D15" s="31">
        <v>0.2</v>
      </c>
      <c r="E15" s="31">
        <f t="shared" si="0"/>
        <v>725</v>
      </c>
      <c r="F15" s="31"/>
    </row>
    <row r="16" spans="1:6" ht="18.75">
      <c r="A16" s="31">
        <v>11</v>
      </c>
      <c r="B16" s="31" t="s">
        <v>330</v>
      </c>
      <c r="C16" s="31">
        <v>125</v>
      </c>
      <c r="D16" s="31">
        <v>0.2</v>
      </c>
      <c r="E16" s="31">
        <f t="shared" si="0"/>
        <v>625</v>
      </c>
      <c r="F16" s="31"/>
    </row>
    <row r="17" spans="1:6" ht="18.75">
      <c r="A17" s="31">
        <v>12</v>
      </c>
      <c r="B17" s="31" t="s">
        <v>331</v>
      </c>
      <c r="C17" s="31">
        <v>516</v>
      </c>
      <c r="D17" s="31">
        <v>0.2</v>
      </c>
      <c r="E17" s="31">
        <f t="shared" si="0"/>
        <v>2580</v>
      </c>
      <c r="F17" s="31"/>
    </row>
    <row r="18" spans="1:6" ht="18.75">
      <c r="A18" s="31">
        <v>13</v>
      </c>
      <c r="B18" s="31" t="s">
        <v>332</v>
      </c>
      <c r="C18" s="31">
        <v>126</v>
      </c>
      <c r="D18" s="31">
        <v>0.2</v>
      </c>
      <c r="E18" s="31">
        <f t="shared" si="0"/>
        <v>630</v>
      </c>
      <c r="F18" s="31"/>
    </row>
    <row r="19" spans="1:6" ht="18.75">
      <c r="A19" s="31">
        <v>14</v>
      </c>
      <c r="B19" s="31" t="s">
        <v>333</v>
      </c>
      <c r="C19" s="31">
        <v>1850</v>
      </c>
      <c r="D19" s="31">
        <v>0.2</v>
      </c>
      <c r="E19" s="31">
        <f t="shared" si="0"/>
        <v>9250</v>
      </c>
      <c r="F19" s="31"/>
    </row>
    <row r="20" spans="1:6" ht="18.75">
      <c r="A20" s="31">
        <v>15</v>
      </c>
      <c r="B20" s="31" t="s">
        <v>334</v>
      </c>
      <c r="C20" s="31">
        <v>1322</v>
      </c>
      <c r="D20" s="31">
        <v>0.2</v>
      </c>
      <c r="E20" s="31">
        <f t="shared" si="0"/>
        <v>6610</v>
      </c>
      <c r="F20" s="31"/>
    </row>
    <row r="21" spans="1:6" ht="18.75">
      <c r="A21" s="31">
        <v>16</v>
      </c>
      <c r="B21" s="31" t="s">
        <v>335</v>
      </c>
      <c r="C21" s="31">
        <v>2000</v>
      </c>
      <c r="D21" s="31">
        <v>0.2</v>
      </c>
      <c r="E21" s="31">
        <f t="shared" si="0"/>
        <v>10000</v>
      </c>
      <c r="F21" s="31"/>
    </row>
    <row r="22" spans="1:6" ht="18.75">
      <c r="A22" s="31">
        <v>17</v>
      </c>
      <c r="B22" s="31" t="s">
        <v>336</v>
      </c>
      <c r="C22" s="31">
        <v>150</v>
      </c>
      <c r="D22" s="31">
        <v>0.2</v>
      </c>
      <c r="E22" s="31">
        <f t="shared" si="0"/>
        <v>750</v>
      </c>
      <c r="F22" s="31"/>
    </row>
    <row r="23" spans="1:6" ht="18.75">
      <c r="A23" s="31">
        <v>18</v>
      </c>
      <c r="B23" s="31" t="s">
        <v>337</v>
      </c>
      <c r="C23" s="31">
        <v>500</v>
      </c>
      <c r="D23" s="31">
        <v>0.2</v>
      </c>
      <c r="E23" s="31">
        <f t="shared" si="0"/>
        <v>2500</v>
      </c>
      <c r="F23" s="31"/>
    </row>
    <row r="24" spans="1:6" ht="18.75">
      <c r="A24" s="31">
        <v>19</v>
      </c>
      <c r="B24" s="31" t="s">
        <v>338</v>
      </c>
      <c r="C24" s="31">
        <v>100</v>
      </c>
      <c r="D24" s="31">
        <v>0.2</v>
      </c>
      <c r="E24" s="31">
        <f t="shared" si="0"/>
        <v>500</v>
      </c>
      <c r="F24" s="31"/>
    </row>
    <row r="25" spans="1:6" ht="18.75">
      <c r="A25" s="31">
        <v>20</v>
      </c>
      <c r="B25" s="31" t="s">
        <v>339</v>
      </c>
      <c r="C25" s="31">
        <v>150</v>
      </c>
      <c r="D25" s="31">
        <v>0.2</v>
      </c>
      <c r="E25" s="31">
        <f t="shared" si="0"/>
        <v>750</v>
      </c>
      <c r="F25" s="31"/>
    </row>
    <row r="26" spans="1:6" ht="18.75">
      <c r="A26" s="31">
        <v>21</v>
      </c>
      <c r="B26" s="31" t="s">
        <v>340</v>
      </c>
      <c r="C26" s="31">
        <v>180</v>
      </c>
      <c r="D26" s="31">
        <v>0.2</v>
      </c>
      <c r="E26" s="31">
        <f t="shared" si="0"/>
        <v>900</v>
      </c>
      <c r="F26" s="31"/>
    </row>
    <row r="27" spans="1:6" ht="18.75">
      <c r="A27" s="31">
        <v>22</v>
      </c>
      <c r="B27" s="31" t="s">
        <v>341</v>
      </c>
      <c r="C27" s="31">
        <v>200</v>
      </c>
      <c r="D27" s="31">
        <v>0.2</v>
      </c>
      <c r="E27" s="31">
        <f t="shared" si="0"/>
        <v>1000</v>
      </c>
      <c r="F27" s="31"/>
    </row>
    <row r="28" spans="1:6" ht="18.75">
      <c r="A28" s="31">
        <v>23</v>
      </c>
      <c r="B28" s="31" t="s">
        <v>342</v>
      </c>
      <c r="C28" s="31">
        <v>120</v>
      </c>
      <c r="D28" s="31">
        <v>0.2</v>
      </c>
      <c r="E28" s="31">
        <f t="shared" si="0"/>
        <v>600</v>
      </c>
      <c r="F28" s="31"/>
    </row>
    <row r="29" spans="1:6" ht="18.75">
      <c r="A29" s="31">
        <v>24</v>
      </c>
      <c r="B29" s="31" t="s">
        <v>343</v>
      </c>
      <c r="C29" s="31">
        <v>210</v>
      </c>
      <c r="D29" s="31">
        <v>0.2</v>
      </c>
      <c r="E29" s="31">
        <f t="shared" si="0"/>
        <v>1050</v>
      </c>
      <c r="F29" s="31"/>
    </row>
    <row r="30" spans="1:6" ht="18.75">
      <c r="A30" s="31">
        <v>25</v>
      </c>
      <c r="B30" s="31" t="s">
        <v>344</v>
      </c>
      <c r="C30" s="31">
        <v>100</v>
      </c>
      <c r="D30" s="31">
        <v>0.2</v>
      </c>
      <c r="E30" s="31">
        <f t="shared" si="0"/>
        <v>500</v>
      </c>
      <c r="F30" s="31"/>
    </row>
    <row r="31" spans="1:6" ht="18.75">
      <c r="A31" s="31">
        <v>26</v>
      </c>
      <c r="B31" s="31" t="s">
        <v>345</v>
      </c>
      <c r="C31" s="31">
        <v>2500</v>
      </c>
      <c r="D31" s="31">
        <v>0.2</v>
      </c>
      <c r="E31" s="31">
        <f t="shared" si="0"/>
        <v>12500</v>
      </c>
      <c r="F31" s="31"/>
    </row>
    <row r="32" spans="1:6" ht="18.75">
      <c r="A32" s="31">
        <v>27</v>
      </c>
      <c r="B32" s="31" t="s">
        <v>346</v>
      </c>
      <c r="C32" s="31">
        <v>1350</v>
      </c>
      <c r="D32" s="31">
        <v>0.2</v>
      </c>
      <c r="E32" s="31">
        <f t="shared" si="0"/>
        <v>6750</v>
      </c>
      <c r="F32" s="31"/>
    </row>
    <row r="33" spans="1:6" ht="18.75">
      <c r="A33" s="31">
        <v>28</v>
      </c>
      <c r="B33" s="31" t="s">
        <v>347</v>
      </c>
      <c r="C33" s="31">
        <v>620</v>
      </c>
      <c r="D33" s="31">
        <v>0.2</v>
      </c>
      <c r="E33" s="31">
        <f t="shared" si="0"/>
        <v>3100</v>
      </c>
      <c r="F33" s="31"/>
    </row>
    <row r="34" spans="1:6" ht="18.75">
      <c r="A34" s="31">
        <v>29</v>
      </c>
      <c r="B34" s="31" t="s">
        <v>348</v>
      </c>
      <c r="C34" s="31">
        <v>210</v>
      </c>
      <c r="D34" s="31">
        <v>0.2</v>
      </c>
      <c r="E34" s="31">
        <f t="shared" si="0"/>
        <v>1050</v>
      </c>
      <c r="F34" s="31"/>
    </row>
    <row r="35" spans="1:6" ht="18.75">
      <c r="A35" s="31">
        <v>30</v>
      </c>
      <c r="B35" s="31" t="s">
        <v>349</v>
      </c>
      <c r="C35" s="31">
        <v>1000</v>
      </c>
      <c r="D35" s="31">
        <v>0.2</v>
      </c>
      <c r="E35" s="31">
        <f t="shared" si="0"/>
        <v>5000</v>
      </c>
      <c r="F35" s="31"/>
    </row>
    <row r="36" spans="1:6" ht="18.75">
      <c r="A36" s="31">
        <v>31</v>
      </c>
      <c r="B36" s="31" t="s">
        <v>350</v>
      </c>
      <c r="C36" s="31">
        <v>800</v>
      </c>
      <c r="D36" s="31">
        <v>0.2</v>
      </c>
      <c r="E36" s="31">
        <f t="shared" si="0"/>
        <v>4000</v>
      </c>
      <c r="F36" s="31"/>
    </row>
    <row r="37" spans="1:6" ht="18.75">
      <c r="A37" s="31">
        <v>32</v>
      </c>
      <c r="B37" s="31" t="s">
        <v>351</v>
      </c>
      <c r="C37" s="31">
        <v>600</v>
      </c>
      <c r="D37" s="31">
        <v>0.2</v>
      </c>
      <c r="E37" s="31">
        <f t="shared" si="0"/>
        <v>3000</v>
      </c>
      <c r="F37" s="31"/>
    </row>
    <row r="38" spans="1:6" ht="18.75">
      <c r="A38" s="31">
        <v>33</v>
      </c>
      <c r="B38" s="31" t="s">
        <v>352</v>
      </c>
      <c r="C38" s="31">
        <v>580</v>
      </c>
      <c r="D38" s="31">
        <v>0.2</v>
      </c>
      <c r="E38" s="31">
        <f t="shared" si="0"/>
        <v>2900</v>
      </c>
      <c r="F38" s="31"/>
    </row>
    <row r="39" spans="1:6" ht="18.75">
      <c r="A39" s="31">
        <v>34</v>
      </c>
      <c r="B39" s="31" t="s">
        <v>353</v>
      </c>
      <c r="C39" s="31">
        <v>280</v>
      </c>
      <c r="D39" s="31">
        <v>0.2</v>
      </c>
      <c r="E39" s="31">
        <f t="shared" si="0"/>
        <v>1400</v>
      </c>
      <c r="F39" s="31"/>
    </row>
    <row r="40" spans="1:6" ht="18.75">
      <c r="A40" s="31">
        <v>35</v>
      </c>
      <c r="B40" s="31" t="s">
        <v>354</v>
      </c>
      <c r="C40" s="31">
        <v>680</v>
      </c>
      <c r="D40" s="31">
        <v>0.2</v>
      </c>
      <c r="E40" s="31">
        <f t="shared" si="0"/>
        <v>3400</v>
      </c>
      <c r="F40" s="31"/>
    </row>
    <row r="41" spans="1:6" ht="18.75">
      <c r="A41" s="31">
        <v>36</v>
      </c>
      <c r="B41" s="31" t="s">
        <v>355</v>
      </c>
      <c r="C41" s="31">
        <v>230</v>
      </c>
      <c r="D41" s="31">
        <v>0.2</v>
      </c>
      <c r="E41" s="31">
        <f t="shared" si="0"/>
        <v>1150</v>
      </c>
      <c r="F41" s="31"/>
    </row>
    <row r="42" spans="1:6" ht="18.75">
      <c r="A42" s="31">
        <v>37</v>
      </c>
      <c r="B42" s="31" t="s">
        <v>356</v>
      </c>
      <c r="C42" s="31">
        <v>2050</v>
      </c>
      <c r="D42" s="31">
        <v>0.2</v>
      </c>
      <c r="E42" s="31">
        <f t="shared" si="0"/>
        <v>10250</v>
      </c>
      <c r="F42" s="31"/>
    </row>
    <row r="43" spans="1:6" ht="18.75">
      <c r="A43" s="31">
        <v>38</v>
      </c>
      <c r="B43" s="31" t="s">
        <v>357</v>
      </c>
      <c r="C43" s="31">
        <v>250</v>
      </c>
      <c r="D43" s="31">
        <v>0.2</v>
      </c>
      <c r="E43" s="31">
        <f t="shared" si="0"/>
        <v>1250</v>
      </c>
      <c r="F43" s="31"/>
    </row>
    <row r="44" spans="1:6" ht="18.75">
      <c r="A44" s="31">
        <v>39</v>
      </c>
      <c r="B44" s="31" t="s">
        <v>358</v>
      </c>
      <c r="C44" s="31">
        <v>580</v>
      </c>
      <c r="D44" s="31">
        <v>0.2</v>
      </c>
      <c r="E44" s="31">
        <f t="shared" si="0"/>
        <v>2900</v>
      </c>
      <c r="F44" s="31"/>
    </row>
    <row r="45" spans="1:6" ht="18.75">
      <c r="A45" s="31">
        <v>40</v>
      </c>
      <c r="B45" s="31" t="s">
        <v>359</v>
      </c>
      <c r="C45" s="31">
        <v>2800</v>
      </c>
      <c r="D45" s="31">
        <v>0.2</v>
      </c>
      <c r="E45" s="31">
        <f t="shared" si="0"/>
        <v>14000</v>
      </c>
      <c r="F45" s="31"/>
    </row>
    <row r="46" spans="1:6" ht="18.75">
      <c r="A46" s="31">
        <v>41</v>
      </c>
      <c r="B46" s="31" t="s">
        <v>360</v>
      </c>
      <c r="C46" s="31">
        <v>1800</v>
      </c>
      <c r="D46" s="31">
        <v>0.2</v>
      </c>
      <c r="E46" s="31">
        <f t="shared" si="0"/>
        <v>9000</v>
      </c>
      <c r="F46" s="31"/>
    </row>
    <row r="47" spans="1:6" ht="36" customHeight="1">
      <c r="A47" s="32" t="s">
        <v>388</v>
      </c>
      <c r="B47" s="32"/>
      <c r="C47" s="32"/>
      <c r="D47" s="32"/>
      <c r="E47" s="32"/>
      <c r="F47" s="32"/>
    </row>
  </sheetData>
  <mergeCells count="5">
    <mergeCell ref="A1:F1"/>
    <mergeCell ref="A3:C3"/>
    <mergeCell ref="E3:F3"/>
    <mergeCell ref="A5:B5"/>
    <mergeCell ref="A47:F4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水稻面积公示表</vt:lpstr>
      <vt:lpstr>玉米面积公示表</vt:lpstr>
      <vt:lpstr>大豆面积公示表</vt:lpstr>
      <vt:lpstr>油菜面积公示表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2023-06-05T02:13:53Z</cp:lastPrinted>
  <dcterms:created xsi:type="dcterms:W3CDTF">2020-07-24T03:04:30Z</dcterms:created>
  <dcterms:modified xsi:type="dcterms:W3CDTF">2023-06-06T08:36:15Z</dcterms:modified>
</cp:coreProperties>
</file>