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_xlnm._FilterDatabase" localSheetId="0" hidden="1">Sheet1!$A$6:$IQ$190</definedName>
    <definedName name="_xlnm.Print_Titles" localSheetId="0">Sheet1!$3:$6</definedName>
    <definedName name="参加意外保险">#REF!</definedName>
    <definedName name="产业发展">#REF!</definedName>
    <definedName name="产业服务支撑项目">#REF!</definedName>
    <definedName name="创业">#REF!</definedName>
    <definedName name="公益性岗位">#REF!</definedName>
    <definedName name="巩固三保障成果">#REF!</definedName>
    <definedName name="加工流通项目">#REF!</definedName>
    <definedName name="健康">#REF!</definedName>
    <definedName name="教育">#REF!</definedName>
    <definedName name="金融保险配套项目">#REF!</definedName>
    <definedName name="就业">#REF!</definedName>
    <definedName name="困难群众饮用低氟茶">#REF!</definedName>
    <definedName name="农村公共服务">#REF!</definedName>
    <definedName name="农村基础设施">#REF!</definedName>
    <definedName name="农村精神文明建设">#REF!</definedName>
    <definedName name="配套设施项目">#REF!</definedName>
    <definedName name="其他">#REF!</definedName>
    <definedName name="人居环境整治">#REF!</definedName>
    <definedName name="少数民族特色村寨建设项目">#REF!</definedName>
    <definedName name="生产项目">#REF!</definedName>
    <definedName name="务工补助">#REF!</definedName>
    <definedName name="乡村工匠">#REF!</definedName>
    <definedName name="乡村建设行动">#REF!</definedName>
    <definedName name="乡村治理">#REF!</definedName>
    <definedName name="乡村治理和精神文明建设">#REF!</definedName>
    <definedName name="享受特困人员救助供养">#REF!</definedName>
    <definedName name="项目管理费">#REF!</definedName>
    <definedName name="项目类型">[1]勿删!$B$1:$N$1</definedName>
    <definedName name="易地扶贫搬迁后扶">#REF!</definedName>
    <definedName name="住房">#REF!</definedName>
    <definedName name="综合保障">#REF!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<sst xmlns="http://schemas.openxmlformats.org/spreadsheetml/2006/main" count="5703" uniqueCount="1920">
  <si>
    <t>附件</t>
  </si>
  <si>
    <t>南川区2025年巩固拓展脱贫攻坚成果和乡村振兴项目库明细表</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</si>
  <si>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</si>
  <si>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</si>
  <si>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</si>
  <si>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</si>
  <si>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</si>
  <si>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</si>
  <si>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</si>
  <si>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</si>
  <si>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</si>
  <si>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</si>
  <si>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</si>
  <si>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</si>
  <si>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</si>
  <si>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</si>
  <si>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</si>
  <si>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</si>
  <si>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</si>
  <si>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</si>
  <si>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</si>
  <si>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</si>
  <si>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</si>
  <si>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</si>
  <si>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</si>
  <si>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</si>
  <si>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年度总目标</t>
  </si>
  <si>
    <t>产出指标</t>
  </si>
  <si>
    <t>效益指标</t>
  </si>
  <si>
    <t>满意度</t>
  </si>
  <si>
    <t>主管部门</t>
  </si>
  <si>
    <t>业主单位</t>
  </si>
  <si>
    <t>具体实施单位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</si>
  <si>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</si>
  <si>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</si>
  <si>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</si>
  <si>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</si>
  <si>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</si>
  <si>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</si>
  <si>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</si>
  <si>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</si>
  <si>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</si>
  <si>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</si>
  <si>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</si>
  <si>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</si>
  <si>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</si>
  <si>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</si>
  <si>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</si>
  <si>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</si>
  <si>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</si>
  <si>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</si>
  <si>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</si>
  <si>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</si>
  <si>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</si>
  <si>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</si>
  <si>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合计</t>
  </si>
  <si>
    <t>2025年南川区脱贫人口跨省就业交通补助项目</t>
  </si>
  <si>
    <t>就业</t>
  </si>
  <si>
    <t>务工补助</t>
  </si>
  <si>
    <t>交通费补助</t>
  </si>
  <si>
    <t>对跨省就业的脱贫劳动力适当安排一次性交通补助，能提供票据的依据票额，不能提供票据的定额补助200元。</t>
  </si>
  <si>
    <t>新建</t>
  </si>
  <si>
    <t>南川区</t>
  </si>
  <si>
    <t>通过对脱贫劳动力发放外出务工交通补助，达到促进脱贫劳动力外出就业增收，减少交通费支出。</t>
  </si>
  <si>
    <t>3500人参与项目实施，通过资助提升资助对象自我发展能力，促进就业增收。</t>
  </si>
  <si>
    <t>补助人次数≥3500人次。</t>
  </si>
  <si>
    <t>交通补助发放准确率≥100%。</t>
  </si>
  <si>
    <t>资金在规定时间内下达率≥100%。</t>
  </si>
  <si>
    <t>能提供票据的依据票额，不能提供票据的定额补助200元，每年一次性补助</t>
  </si>
  <si>
    <t>人均增收200元以上</t>
  </si>
  <si>
    <t>受益对象≥3500人</t>
  </si>
  <si>
    <t>项目实施周期1年</t>
  </si>
  <si>
    <t>受益对象满意度95%</t>
  </si>
  <si>
    <t>南川区农业农村委</t>
  </si>
  <si>
    <t>是</t>
  </si>
  <si>
    <t>否</t>
  </si>
  <si>
    <t>吴光琴</t>
  </si>
  <si>
    <t>2025年南川区脱贫人口小额信贷贴息资金项目</t>
  </si>
  <si>
    <t>产业发展</t>
  </si>
  <si>
    <t>金融保险配套项目</t>
  </si>
  <si>
    <t>小额贷款贴息</t>
  </si>
  <si>
    <t>脱贫人口小额贷款贴息补助资金按照银行同期贷款LPR利率按年贴息。</t>
  </si>
  <si>
    <t>通过脱贫人口小额信贷带动脱贫户1000人次发展产业增收，并给予贴息政策支持。</t>
  </si>
  <si>
    <t>1000人参与项目实施，鼓励脱贫人口使用小额信贷资金发展产业增收。</t>
  </si>
  <si>
    <t>项目按照银行同期贷款LPR利率按年贴息，脱贫户受益人次≥1000人。</t>
  </si>
  <si>
    <t>贷款户发展产业占比≥100%。</t>
  </si>
  <si>
    <t>贷款贴息按规定及时发放率≥100%</t>
  </si>
  <si>
    <t>建档立卡脱贫户贷款后，按年给予贷款LPR利率贴息。</t>
  </si>
  <si>
    <t>带动脱贫人口发展产业1000人次以上</t>
  </si>
  <si>
    <t>脱贫户通过贷款发展产业，并获贷款贴息，降低投入成本。</t>
  </si>
  <si>
    <t>受益建档立卡脱贫人口满意度98%</t>
  </si>
  <si>
    <t>2025年南川区雨露计划职业教育补助项目</t>
  </si>
  <si>
    <t>巩固三保障成果</t>
  </si>
  <si>
    <t>教育</t>
  </si>
  <si>
    <t>享受“雨露计划”职业教育补助</t>
  </si>
  <si>
    <t>建卡脱贫户家庭、监测户家庭中接受中、高职教育的子女，2024学年春期、2025学年秋期每人各补助1500元。</t>
  </si>
  <si>
    <t>通过对建卡脱贫户家庭、监测户家庭实施雨露职教补助，减少家庭教育支出。</t>
  </si>
  <si>
    <t>2940人参与项目实施，通过资助提升资助对象自我发展能力，促进就业增收。</t>
  </si>
  <si>
    <t>补助人次数≥2940人次。</t>
  </si>
  <si>
    <t>职教补助发放准确率≥100%。</t>
  </si>
  <si>
    <t>2024学年春期、2025学年秋期每人各补助1500元</t>
  </si>
  <si>
    <t>建卡脱贫户家庭、监测户家庭中接受中、高职教育的子女资助应补尽补。</t>
  </si>
  <si>
    <t>受益对象≥2940人次</t>
  </si>
  <si>
    <t>2025年南川区项目管理费项目</t>
  </si>
  <si>
    <t>项目管理费</t>
  </si>
  <si>
    <t>按照不超过1%的比例从衔接资金中统筹安排项目管理费，由县级使用。项目管理费主要用于项目前期设计、评审、招标、监理以及验收等与项目管理相关的支出</t>
  </si>
  <si>
    <t>通过抓好项目管理，规范项目实施，实现群众受益</t>
  </si>
  <si>
    <t>义务监督员120人参与项目实施过程中资金使用的监督，做好项目管理工作，群众受益。</t>
  </si>
  <si>
    <t>专门用于扶贫项目前期准备和实施、扶贫资金管理相关的经费开支。</t>
  </si>
  <si>
    <t>验收合格率100%</t>
  </si>
  <si>
    <t>完成及时率100%</t>
  </si>
  <si>
    <t>补助资金78万</t>
  </si>
  <si>
    <t>项目规范管理率100%</t>
  </si>
  <si>
    <t>受益建档立卡脱贫人口2880人</t>
  </si>
  <si>
    <t>受益脱贫人口满意度100%</t>
  </si>
  <si>
    <t>2025年南川区非全日制公益性岗位补助项目</t>
  </si>
  <si>
    <t>公益性岗位</t>
  </si>
  <si>
    <t>对全区34个乡镇（街道）难以市场化安置的脱贫户、监测对象劳动力，开发安置公益性岗位1573个。</t>
  </si>
  <si>
    <t>2025年1—12月托底安置脱贫劳动力、监测对象劳动力1573个公益性岗位，支持解决防止返贫突出问题。</t>
  </si>
  <si>
    <t>1573人参与项目实施，通过资助提升资助对象自我发展能力，促进就业增收。</t>
  </si>
  <si>
    <t>补助人次数≥1500人次。</t>
  </si>
  <si>
    <t>公岗补助发放准确率≥100%。</t>
  </si>
  <si>
    <t>每人每月补助336元</t>
  </si>
  <si>
    <t>2025年1—12月托底安置脱贫劳动力、监测对象劳动力1582个公益性岗位，支持解决防止返贫突出问题。</t>
  </si>
  <si>
    <t>受益对象≥1500人</t>
  </si>
  <si>
    <t>2025年南川区脱贫户购买居民医疗保险补贴项目</t>
  </si>
  <si>
    <t>健康</t>
  </si>
  <si>
    <t>参加城乡居民基本医疗保险</t>
  </si>
  <si>
    <t>用于未纳入低收入人口监测范围的稳定脱贫人口参加2025年居民医保的，分别按照15元标准给予定额资助；2024年事后资助分别按照30元标准给予定额补助。</t>
  </si>
  <si>
    <t>购买合作医疗保险，解决脱贫户就医难。</t>
  </si>
  <si>
    <t>全区部分脱贫群众参与项目论证，减少医疗保险支出。</t>
  </si>
  <si>
    <t>资助建档立卡脱贫人口参加基本医疗保险人数≧30000人</t>
  </si>
  <si>
    <t>符合人员参保率100%</t>
  </si>
  <si>
    <t>居民医保及时兑现率100%</t>
  </si>
  <si>
    <t>项目按15元/人•年标准补助</t>
  </si>
  <si>
    <t>减少了脱贫户在医疗方面的支出30元/人.年</t>
  </si>
  <si>
    <t>受益建档立卡脱贫人口数≧30000人</t>
  </si>
  <si>
    <t>受益建档立卡脱贫人口满意度100%</t>
  </si>
  <si>
    <t>2025年度南川区到户产业奖补项目</t>
  </si>
  <si>
    <t>生产项目</t>
  </si>
  <si>
    <t>种植业基地</t>
  </si>
  <si>
    <t>建设一批种植养殖、加工、休闲旅游到户产业，每户最高补助不超过500元。</t>
  </si>
  <si>
    <t>各乡镇（街道）</t>
  </si>
  <si>
    <t>项目实施后，可带动脱贫户（含监测对象）受益4000户，户均增收500元。</t>
  </si>
  <si>
    <t>4000户受益户参与项目实施，通过发展到户产业带动4000户，受益脱贫户（含监测对象）1200户3000人发展产业增收。</t>
  </si>
  <si>
    <t>建设一批种植养殖、加工、休闲旅游到户产业</t>
  </si>
  <si>
    <t>项目验收合格率100%</t>
  </si>
  <si>
    <t>项目完工率100%</t>
  </si>
  <si>
    <t>每户最高补助不超过500元。</t>
  </si>
  <si>
    <t>户均增收500元。</t>
  </si>
  <si>
    <t>受益脱贫户4000人</t>
  </si>
  <si>
    <t>受益建档立卡脱贫户满意度100%</t>
  </si>
  <si>
    <t>2025年南川区秸秆饲料化利用收购补助项目</t>
  </si>
  <si>
    <t>养殖业基地</t>
  </si>
  <si>
    <t xml:space="preserve">对在试点区域内直接向农户收购稻草、玉米秸秆的经营主体补助秸秆收购价的20%，年收购量1万吨左右。 </t>
  </si>
  <si>
    <t>相关街道</t>
  </si>
  <si>
    <t>项目实施后，可以解决三个街道秸秆饲料化利用，覆盖城区周边涉农社区。受益农户</t>
  </si>
  <si>
    <t>3个街道受益户参与项目论证，通过项目实施，解决相关村、社区秸秆处置难问题，通过秸秆收购增农民收入。</t>
  </si>
  <si>
    <t>对在试点区域内直接向农户收购稻草、玉米秸秆的经营主体补助秸秆收购价的20%，年收购量1万吨左右</t>
  </si>
  <si>
    <t>项目竣工验收合格率100%。</t>
  </si>
  <si>
    <t>项目完工及时率100%</t>
  </si>
  <si>
    <t>按照收购价20%，开展补助</t>
  </si>
  <si>
    <t>年收购量达到1万吨。</t>
  </si>
  <si>
    <t>3个街道脱贫户受益。</t>
  </si>
  <si>
    <t>受益建档立卡脱贫人口满意度101%</t>
  </si>
  <si>
    <t>2025年南川区东城街道黄淦村红薯粉加工厂项目</t>
  </si>
  <si>
    <t>新建砖混预制板烘干房20㎡、厂房60㎡，购置红薯清洗机一台、红薯破碎机一台、粉皮机一台、搅拌机一台、粉皮切丝机一台、烘干炉4台、晾晒架100个。</t>
  </si>
  <si>
    <t>东城街道黄淦村</t>
  </si>
  <si>
    <t>项目建成后可带动当地群众种植红薯，通过收购、吸纳务工，增加脱贫户收入，受益群众50户100人，其中脱贫户8户16人。</t>
  </si>
  <si>
    <t>10人村民代表和村委成员参加前期项目确定会议。通过收购、吸纳务工，增加脱贫户收入，受益农民50户100人，其中脱贫户8户16人。</t>
  </si>
  <si>
    <t>项目补助12万元</t>
  </si>
  <si>
    <t>带动当地群众种植红薯，通过收购、吸纳务工，每年帮助脱贫户等群众增加收入不低于2000元/户，受益群众50户100人，其中脱贫户8户16人。</t>
  </si>
  <si>
    <t>受益脱贫人口≥16人</t>
  </si>
  <si>
    <t>≥10年</t>
  </si>
  <si>
    <t>受益脱贫户满意度100%</t>
  </si>
  <si>
    <t>南川区东城街道办事处</t>
  </si>
  <si>
    <t>重庆九缘蔬菜农民专业合作社</t>
  </si>
  <si>
    <t>按财政资金投入所占比例，按比例分红。</t>
  </si>
  <si>
    <t>村集体收入用于村级公益事业建设和集体经济组织运转(具体分配办法参照联合社章程)</t>
  </si>
  <si>
    <t>李念</t>
  </si>
  <si>
    <t>2025年南川区东城街道永生桥社区水沟维修项目</t>
  </si>
  <si>
    <t>乡村建设行动</t>
  </si>
  <si>
    <t>农村基础设施</t>
  </si>
  <si>
    <t>农村供水保障设施建设</t>
  </si>
  <si>
    <t>整治维修灌溉水沟唐湾至丛林堡长600米（宽0.3米、深0.4米）,硬化便民路长40米，宽1.5米。</t>
  </si>
  <si>
    <t>改建</t>
  </si>
  <si>
    <t>东城街道永生桥4组</t>
  </si>
  <si>
    <t>项目建成后可灌溉永生桥4社约78户254人的农田150亩。</t>
  </si>
  <si>
    <t>12人村民代表和永生桥两委成员参与项目前期确定，项目建成后可灌溉永生桥4社约78户254人的农田150亩</t>
  </si>
  <si>
    <t>项目竣工验收合格率100%</t>
  </si>
  <si>
    <t>项目补助40万元</t>
  </si>
  <si>
    <t>项目建成后可灌溉永生桥4组村民的农田150亩。</t>
  </si>
  <si>
    <t>受益脱贫人口≥15人</t>
  </si>
  <si>
    <t>重庆市南川区东城街道永生桥社区</t>
  </si>
  <si>
    <t>2025年南川区东城街道永生桥社区灌溉蓄水池项目</t>
  </si>
  <si>
    <t>3组泥家井新建灌溉蓄水池1口共200m³。</t>
  </si>
  <si>
    <t>东城街道永生桥3组</t>
  </si>
  <si>
    <t>项目建成后可解决3组84户282人150亩农田灌溉蓄水。</t>
  </si>
  <si>
    <t>12人村民代表和永生桥两委成员参与项目前期确定，项目建成后可解决3组村民150亩灌溉蓄水。</t>
  </si>
  <si>
    <t>项目补助13万元</t>
  </si>
  <si>
    <t>项目建成后解决3组84户282人150亩农户灌溉蓄水。</t>
  </si>
  <si>
    <t>受益脱贫人口≥8人</t>
  </si>
  <si>
    <t>2025年南川区南城街道文华社区产业路建设项目</t>
  </si>
  <si>
    <t>产业路、资源路、旅游路建设</t>
  </si>
  <si>
    <t>维修整治和硬化文华社区4组产业路540米，宽3.5米，含路基、堡坎修复，路面硬化，C25砼，厚度不低于20厘米。</t>
  </si>
  <si>
    <t>文华社区</t>
  </si>
  <si>
    <t>项目实施后，可改善群众出行及产业发展条件，受益农户200人，其中脱贫户20人。</t>
  </si>
  <si>
    <t>5人参与前期项目决定会议，5人参与入库项目的选择，3人参与项目实施中施工质量和资金使用的监督。项目实施后，可改善群众出行及产业发展条件，受益农户200人，其中脱贫户20人。</t>
  </si>
  <si>
    <t>产业路540米</t>
  </si>
  <si>
    <t>硬化产业道路0.54公里，共计35万元。</t>
  </si>
  <si>
    <t>改善群众出行及产业发展条件，受益农户200人，其中脱贫户20人。</t>
  </si>
  <si>
    <t>受益已脱贫户≥20人</t>
  </si>
  <si>
    <t>工程设计使用年限≥5年</t>
  </si>
  <si>
    <t>南川区南城街道办事处</t>
  </si>
  <si>
    <t>陈桥</t>
  </si>
  <si>
    <t>2025年南川区南城街道万隆村蔬菜基地建设项目</t>
  </si>
  <si>
    <t>1.新建大棚30亩；
2.新建智能化高压喷药系统一套（80亩）；
3.新建喷灌系统一套（50亩）；
4.新建冻库100立方米。</t>
  </si>
  <si>
    <t>万隆村</t>
  </si>
  <si>
    <t>推动蔬菜产业发展，带动周边群众务工就业增收，受益农户20人，其中脱贫户5人，脱贫户年增收2000元以上。</t>
  </si>
  <si>
    <t>5人参与前期项目决定会议，5人参与入库项目的选择，3人参与项目实施中施工质量和资金使用的监督。项目建成后推动蔬菜产业发展，带动周边群众务工就业增收，受益农户20人，其中脱贫户5人，脱贫户年增收2000元以上。</t>
  </si>
  <si>
    <t>1.大棚30亩；
2.智能化高压喷药系统1套；
3.喷灌系统1套；
4.冻库100立方米。</t>
  </si>
  <si>
    <t>1.新建大棚30亩，1.5万元/亩，小计45万元；
2.新建智能化高压喷药系统一套（80亩），16万元；
3.新建喷灌系统一套（50亩），10万元；
4.新建冻库100立方米，1000元/立方米，小计10万元。合计81万元。</t>
  </si>
  <si>
    <t>带动周边群众务工就业增收，受益农户20人，其中脱贫户5人，脱贫户年增收2000元以上。</t>
  </si>
  <si>
    <t>受益已脱贫户≥5人</t>
  </si>
  <si>
    <t>南川区鸿发蔬菜种植基地</t>
  </si>
  <si>
    <t>代世钢</t>
  </si>
  <si>
    <t>2025年南川区南城街道清泉社区蔬菜种植基地建设项目</t>
  </si>
  <si>
    <t>1.新建大棚30亩；2.新建自动喷灌系统一套（80亩）</t>
  </si>
  <si>
    <t>清泉社区</t>
  </si>
  <si>
    <t>大棚30亩，自动喷灌系统1套。</t>
  </si>
  <si>
    <t>1.新建大棚30亩，1.5万元/亩，小计45万元；
2.新建自动喷灌系统一套（80亩），17.3万元。合计62.3万元。</t>
  </si>
  <si>
    <t>南川区清泉蔬菜种植专业合作社</t>
  </si>
  <si>
    <t>陈开珍</t>
  </si>
  <si>
    <t>2025年南川区南城街道三汇村饮水工程维修整治项目</t>
  </si>
  <si>
    <t>维修整治三汇村1、8、9社人饮水池3口，更换Ø50饮水管道3000米。</t>
  </si>
  <si>
    <t>三汇村</t>
  </si>
  <si>
    <t>项目建成后解决群众饮水问题40户120人，其中脱贫户3户8人。</t>
  </si>
  <si>
    <t>5人参与前期项目决定会议，5人参与入库项目的选择，3人参与项目实施中施工质量和资金使用的监督。项目实施后，解决群众饮水问题40户120人，其中脱贫户3户8人。</t>
  </si>
  <si>
    <t>水池整治3口和更换饮水管道3000米</t>
  </si>
  <si>
    <t>维修整治人饮水池3万元/口，更换Ø50饮水管道15元/米。合计13.5万元。</t>
  </si>
  <si>
    <t>解决群众饮水问题40户120人，其中脱贫户3户8人。</t>
  </si>
  <si>
    <t>受益已脱贫户≥8人</t>
  </si>
  <si>
    <t>王雪文</t>
  </si>
  <si>
    <t>2025年南川区南城街道万隆村华君蔬菜基地建设项目</t>
  </si>
  <si>
    <t>新建单体种植大棚（钢架结构）60亩.</t>
  </si>
  <si>
    <t>大棚建设60亩</t>
  </si>
  <si>
    <t>单体大棚建设1.6万元/亩，合计96万元。</t>
  </si>
  <si>
    <t>重庆华君中药材种植专业合作社</t>
  </si>
  <si>
    <t>邱建华</t>
  </si>
  <si>
    <t>2025年南川区南城街道官地村蔬菜储藏冻库建设项目</t>
  </si>
  <si>
    <t>加工流通项目</t>
  </si>
  <si>
    <t>农产品仓储保鲜冷链基础设施建设</t>
  </si>
  <si>
    <t>新建蔬菜储藏冷冻库600立方米。</t>
  </si>
  <si>
    <t>官地村</t>
  </si>
  <si>
    <t>方便保存蔬菜，保证蔬菜品质，带动周边农户20人，其中脱贫户3人务工增收，脱贫户每人每年增收1200元以上。</t>
  </si>
  <si>
    <t>5人参与前期项目决定会议，5人参与入库项目的选择，3人参与项目实施中施工质量和资金使用的监督。项目实施后，方便保存蔬菜，保证蔬菜品质，带动周边农户20人，其中脱贫户3人务工增收，脱贫户每人每年增收1200元以上。</t>
  </si>
  <si>
    <t>蔬菜储藏冷库600立方米</t>
  </si>
  <si>
    <t>蔬菜储藏冻库1000元/立方米，小计60万元。</t>
  </si>
  <si>
    <t>带周边动农户20人，其中脱贫户3人务工增收，脱贫户每人每年增收1200元以上。</t>
  </si>
  <si>
    <t>受益已脱贫户≥3人</t>
  </si>
  <si>
    <t>南川区南城街道官地村股份经济联合社</t>
  </si>
  <si>
    <t>祝天友</t>
  </si>
  <si>
    <t>2025年南川区南城街道兴南社区供水管道安装工程</t>
  </si>
  <si>
    <t>安装大兴11组小耳坡供水管道</t>
  </si>
  <si>
    <t>兴南社区</t>
  </si>
  <si>
    <t>解决43户120人（其中脱贫户4户12人）饮水问题</t>
  </si>
  <si>
    <t>5人参与前期项目决定会议，5人参与入库项目的选择，3人参与项目实施中施工质量和资金使用的监督。项目实施后，可解决43户120人（其中脱贫户4户12人）饮水问题。</t>
  </si>
  <si>
    <t>3000米供水管道</t>
  </si>
  <si>
    <t>165元/米（含泵房、设备、PE管、闸阀、材料、人工等）</t>
  </si>
  <si>
    <t>保障饮水，及时化解信访问题，维护一方平安稳定。</t>
  </si>
  <si>
    <t>受益已脱贫户≥12人</t>
  </si>
  <si>
    <t>工程设计使用年限≥10年</t>
  </si>
  <si>
    <t>受益脱贫人口满意度≥99%</t>
  </si>
  <si>
    <t>2025年南川区南城街道金佛社区供水管道安装工程</t>
  </si>
  <si>
    <t>安装大石4、5组供水管道</t>
  </si>
  <si>
    <t>金佛社区</t>
  </si>
  <si>
    <t>解决120户360人（其中脱贫户19人）饮水问题</t>
  </si>
  <si>
    <t>5人参与前期项目决定会议，5人参与入库项目的选择，3人参与项目实施中施工质量和资金使用的监督。项目实施后，可解决120户360人（其中脱贫户19人）饮水问题。</t>
  </si>
  <si>
    <t>6000米供水管道</t>
  </si>
  <si>
    <t>350元/米（含泵房、设备、PE管、闸阀、材料、人工等）</t>
  </si>
  <si>
    <t>受益已脱贫户≥19人</t>
  </si>
  <si>
    <t>2025年南川区南城街道石林社区花朝门至青杠林公路建设项目</t>
  </si>
  <si>
    <t>维修整治和硬化石林社区2、3组产业路3300米，宽4.5米，含路基开挖、堡坎修复、边坡治理、路面硬化（C25砼，厚20厘米）和护栏安装。</t>
  </si>
  <si>
    <t>石林社区</t>
  </si>
  <si>
    <t>项目实施后，可改善群众出行及产业发展条件，受益农户344人，其中脱贫户26人。</t>
  </si>
  <si>
    <t>5人参与前期项目决定会议，5人参与入库项目的选择，3人参与项目实施中施工质量和资金使用的监督。项目实施后，可改善群众出行及产业发展条件，受益农户344人，其中脱贫户26人。</t>
  </si>
  <si>
    <t>产业路3300米</t>
  </si>
  <si>
    <t>硬化产业道路3.3公里，共计300万元。</t>
  </si>
  <si>
    <t>改善群众出行及产业发展条件，受益农户344人，其中脱贫户26人。</t>
  </si>
  <si>
    <t>受益已脱贫户≥26人</t>
  </si>
  <si>
    <t>侯定呈</t>
  </si>
  <si>
    <t>2025年南川区南城街道草食牲畜饲料加工厂建设项目</t>
  </si>
  <si>
    <t>加工业</t>
  </si>
  <si>
    <t>一、基础设施。场地建设1500平方米，包括场地租金、场地硬化、搭建彩钢棚、水电安装等。二、设施设备。1．秸秆铡草柔丝机1台；2．打捆包膜一体机1台；3．铲车1台；4．轮式挖机带圆抱夹1台。</t>
  </si>
  <si>
    <t>田家社区</t>
  </si>
  <si>
    <t>项目实施后，可以解决全区秸秆饲料化利用，覆盖城区周边涉农社区。受益农户500户，其中脱贫户100户。</t>
  </si>
  <si>
    <t>20户受益户参与项目论证，通过项目实施，解决相关村、社区秸秆处置难问题，通过秸秆收购增农民收入。</t>
  </si>
  <si>
    <t>项目实施后，可以解决全区秸秆饲料化利用，覆盖城区周边涉农社区。受益农户500户，其中脱贫户300户。</t>
  </si>
  <si>
    <t>补助资金130万元。</t>
  </si>
  <si>
    <t>项目建设带动增加贫困人口户均增收≥500元</t>
  </si>
  <si>
    <t>受益脱贫人口≥100人</t>
  </si>
  <si>
    <t>重庆市南川区肉牛养殖协会</t>
  </si>
  <si>
    <t>2025年南川区南平镇天马村人饮设施维修项目</t>
  </si>
  <si>
    <t>改建人饮管道PE水管约26000米其中（Φ50）8000米，（Φ32）8000米，（Φ20）10000米</t>
  </si>
  <si>
    <t>南平镇天马村</t>
  </si>
  <si>
    <t>项目建成后能解决天马村1组、2组、5组、8、9、10、11、14组833户2247人饮水问题（其中脱贫户33户100人）。</t>
  </si>
  <si>
    <t>6人参与前期项目确定会议、决定,20人参与入库项目的选拔,3人参与项目实施过程中施工质量和资金使用的监管</t>
  </si>
  <si>
    <t>解决833户2247人饮水难问题</t>
  </si>
  <si>
    <t>项目完成率100%</t>
  </si>
  <si>
    <t>需要资金24.6万元</t>
  </si>
  <si>
    <t>带动周边20人左右务工，平均增加7500元左右收入</t>
  </si>
  <si>
    <t>可解决833户2247余人饮水，其中涉及脱贫户10户35人</t>
  </si>
  <si>
    <t>项目使用年限十年</t>
  </si>
  <si>
    <t>南川区南平镇人民政府</t>
  </si>
  <si>
    <t>无</t>
  </si>
  <si>
    <t>练启祥</t>
  </si>
  <si>
    <t>2025年南川区南平镇永安村6社产业公路建设项目</t>
  </si>
  <si>
    <t>新建6社硬化社道道路长1000米，宽3.5米，厚0.2米，标号C25混凝土，含碎石路面平整、边沟浇筑、会车点两个等。</t>
  </si>
  <si>
    <t>永安村</t>
  </si>
  <si>
    <t>项目实施可完善基础设施建设，改善33户110人，其中涉及脱贫人口和监测对象2户10人出行环境，促进农产品流通。</t>
  </si>
  <si>
    <t>9人参与前期项目确定会议、决定,20人参与入库项目的选拔,4人参与项目实施过程中施工质量和资金使用的监管。</t>
  </si>
  <si>
    <t>维修整治社道公路3公里，项目实施可完善基础设施建设，改善33户110人，其中涉及脱贫人口和监测对象2户10人出行环境，促进农产品流通。</t>
  </si>
  <si>
    <t xml:space="preserve"> 项目竣工验收合格率100%</t>
  </si>
  <si>
    <t>补助资金50万元</t>
  </si>
  <si>
    <t>改善33户110人，其中脱贫人口和监测对象2户10人出行环境，促进农产品流通</t>
  </si>
  <si>
    <t>受益脱贫人口和监测对象户数2户10人</t>
  </si>
  <si>
    <t>重庆市南川区古乔红茶叶种植专业合作社</t>
  </si>
  <si>
    <t>周香玲</t>
  </si>
  <si>
    <t>2025年南川区水江镇宏图村辣椒土豆产业种植项目</t>
  </si>
  <si>
    <t>购买拖拉机1台，型号：M904-3X(G4)潍柴雷沃轮式拖拉机。旋耕机1台,型号：圣和1GQQNZGK-200旋耕机。小型犁田机2台，型号：1WGCZ4.05-90  173柴油机（G4）。多功能田园管理机1台，型号：美澳 3TG-4A田园管理机。</t>
  </si>
  <si>
    <t>宏图村1.2.3社</t>
  </si>
  <si>
    <t>项目实施，可增加宏图村种植产业380亩，带动周边20户群众务工。</t>
  </si>
  <si>
    <t>5人参与前期项目决定会议，5人参与入库项目的选拔，3人参与项目实施中施工质量和资金使用的监督。</t>
  </si>
  <si>
    <t>宏图村分季发展辣椒、土豆380亩</t>
  </si>
  <si>
    <t>项目（工程）验收合格率100%</t>
  </si>
  <si>
    <t>拖拉机1台12.1万元，旋耕机1台0.88万元，小型犁田机2台0.64万元、多功能田园管理机1台0.65万元。</t>
  </si>
  <si>
    <t>贫困地区增加劳动者收入5万元，其中增加脱贫人口收入0.7万元</t>
  </si>
  <si>
    <t>受益脱贫人口数20人</t>
  </si>
  <si>
    <t>工程设计使用年限10年</t>
  </si>
  <si>
    <t>南川区水江镇人民政府</t>
  </si>
  <si>
    <t>宏图村经济联合社</t>
  </si>
  <si>
    <t>朱闪</t>
  </si>
  <si>
    <t>2025年南川区水江镇山水村油菜高粱种植项目</t>
  </si>
  <si>
    <t>油菜高粱种植项目购买旋耕机一台东方红1604，江苏三喜机械循环式谷物烘干机一台。</t>
  </si>
  <si>
    <t>山水村2、3、4、5、6社</t>
  </si>
  <si>
    <t>项目实施可解决山水村2、3、4、5、6社1带动乡村产业发展，带动当地农户参与务工方便。</t>
  </si>
  <si>
    <t>油菜高粱种植项目购买旋耕机一台，烘干机一台。</t>
  </si>
  <si>
    <t>油菜高粱种植项目购买旋耕机一台东方红1604，25万元，烘干机15吨15万元。</t>
  </si>
  <si>
    <t>受益脱贫人口数112人</t>
  </si>
  <si>
    <t>山水村经济联合社</t>
  </si>
  <si>
    <t>2025年南川区水江镇长青社区7组川洞湾管网整治工程</t>
  </si>
  <si>
    <t>安装PEΦ200给水管 1.6MPa2100m。在林关垭口修建20平方管理房一座。</t>
  </si>
  <si>
    <t>长青社区7组</t>
  </si>
  <si>
    <t>项目实施可解决长青4、5、6、7组591人人饮问题.</t>
  </si>
  <si>
    <t>项目补助25万元</t>
  </si>
  <si>
    <t>贫困地区增加劳动者收入2万元。增加建卡贫困户入口收入0.1万亓。</t>
  </si>
  <si>
    <t>受益4、5、6、7组591人（其中脱贫户33户104人、五保户1户1人、低保15户38人）饮水问题</t>
  </si>
  <si>
    <t>受益建档立卡贫困户满意度100%</t>
  </si>
  <si>
    <t>陈福木</t>
  </si>
  <si>
    <t>2025年南川区水江镇宏图村重庆辰满农业有限公司养殖场污水处理设施项目</t>
  </si>
  <si>
    <t>污水处理站（厌氧池一座864立方米，16m*9m*6m；沉淀池二座1610立方米，8m*50m*2m,18m*5m*9m；收集池一座400立方米，2m*100m*2m；异味发酵床一座1000立方米60m*8.5m*2m）污水处理设备一批[收集池、中间池（潜水搅拌器2套，4.3万；切割式污水泵2台，1.5万；液位控制仪2套，0.4万；固液分离机1套，6万）；高效厌氧反应器（布水系统1套，1.4万；收水系统1套，1.5万；内循泵1台，0.7万；三相分离器、支架1套，27万；气水分离罐1套，1.7万；沼气水封罐1.7万）；缺氧池（潜水推流器1套，1.1万）；好氧池（曝气主管2套，4万；旋混曝气器230套，5万；罗茨风机2台，6万；硝化液回流泵1台，0.5万；消泡喷淋系统1套，1万）；二沉池（进水导流系统1套，0.5万；中水导流筒、支架1套，1.4万；污泥回流泵1台，0.5万）；加药反应池（PAC加药泵1台，0.4万；PAM加药泵1台，0.4万；加药搅拌机1套，0.8万；反应池搅拌机1套，1.5万）；混凝沉淀池（进水导流系统1套，0.4万；中心导流筒1套、支架，1.4万；终沉池排渣泵1台，0.4万）；脱色消毒池（消毒加药泵1台，0.4万；搅拌机1套，0.8万）；污泥池（污泥提升泵1套，0.4万；浮球液位计1套，0.9万；电气控制1套，6万）]，翻耙机一套。</t>
  </si>
  <si>
    <t>水江镇宏图村3社</t>
  </si>
  <si>
    <t>全力发展生猪养殖产业，力争通过发动养殖生猪，拉动区域内生猪产业，将带动周边农户增收。</t>
  </si>
  <si>
    <t>脱贫户和村民代表参加项目确定会议、决议。农户通过土地流转、就近务工增加收入，也提升集体经济收入。</t>
  </si>
  <si>
    <t>项目（工程）验收合格率≥100%</t>
  </si>
  <si>
    <t xml:space="preserve">完成及时率达100%
</t>
  </si>
  <si>
    <t>污水处理站（厌氧池600立方米，1000元/立方米，沉淀池1200立方米，200元/立方米，收集池400立方米，200元/立方米，异味发酵床2000立方米，500元/立方米）污水处理设备一批80万，翻耙机一套15万。</t>
  </si>
  <si>
    <t xml:space="preserve">项目实施后可带动周边农户60人、脱贫户8户11人就近务工持续增收，流转土地200户，600余人。
</t>
  </si>
  <si>
    <t xml:space="preserve">提升生猪养殖的品质，增加农民务工收。
</t>
  </si>
  <si>
    <t xml:space="preserve">使用年限≥10年
</t>
  </si>
  <si>
    <t xml:space="preserve">满意度100％
</t>
  </si>
  <si>
    <t>重庆辰满农业有限公司</t>
  </si>
  <si>
    <t>肖光阳</t>
  </si>
  <si>
    <t>2025年南川区现代设施农业示范基地项目（二期）</t>
  </si>
  <si>
    <t>新建360亩连栋蔬菜钢架大棚，配套建设相关基础设施。</t>
  </si>
  <si>
    <t>大观镇中江村、铁桥村、龙川村</t>
  </si>
  <si>
    <t>项目实施后可流转土地150余户，600余人，带动农户140人（脱贫户21人）就近务工持续增收，带动周边农户500余户发展蔬菜种植产业。每年为村集体增收34万元。</t>
  </si>
  <si>
    <t>脱贫户和村民代表参加项目确定会议、决议。农户通过土地流转、就近务工、增加收入，同时提升集体经济收入。</t>
  </si>
  <si>
    <t>工程完成及时率100%</t>
  </si>
  <si>
    <t>大棚建设：1401.2万
基础设施建设：272万
其他费用：326.8万</t>
  </si>
  <si>
    <t>项目实施后可流转土地150余户，600余人，吸纳农户140人（脱贫户21人）就近务工持续增收，带动周边农户500户发展蔬菜种植相关产业。每年为村集体增收34万元。</t>
  </si>
  <si>
    <t>本项目建设后，能促进乡村振兴建设，增加群众务工收入和村集体经济收入。</t>
  </si>
  <si>
    <t>使用年限≥10年</t>
  </si>
  <si>
    <t>满意度100％</t>
  </si>
  <si>
    <t>南川区大观镇人民政府</t>
  </si>
  <si>
    <t>唐刚</t>
  </si>
  <si>
    <t>2025年南川区大观镇龙川村夏秋茶加工项目（二期）</t>
  </si>
  <si>
    <t>新建烘青茶初加工生产线1条。包括茶叶鲜叶输送机6CXS-600（1台），鲜叶分级机6CFJ-100（1台），茶叶鲜叶输送机6CXS-600L（1台），茶叶蒸汽杀青机6CZ-800（1台），茶叶冷却输送机6CXS-600Z（1台），茶叶揉捻机组
(8台)6CR-65*8（1组），茶叶输送机6CXS-600L（12台）6CR-65*12（1组），茶叶输送机6CXS-600（1台），茶叶输送机6CXS-600L9（1台），茶叶动态烘干机6CH-110（2台），茶叶输送机6CXS-600Z（2台），茶叶自动烘干机6CH-50（3套）。</t>
  </si>
  <si>
    <t>大观镇龙川村</t>
  </si>
  <si>
    <t>项目实施提升夏秋茶加工生产能力，项目可解决当地村民就业40余人，人均增收2000元。</t>
  </si>
  <si>
    <t>建设1条初加工生产线，每条设计产能为日加工鲜叶3万斤以上。</t>
  </si>
  <si>
    <t>生产线182万</t>
  </si>
  <si>
    <t>建设完成后，可提供就业岗位10人，带动夏秋茶产业从业人员在500人以上。（其中脱贫及监测人口80人）。</t>
  </si>
  <si>
    <t>提升南川茶的品质，增加农民务工收。</t>
  </si>
  <si>
    <t>重庆梵涎香食品科技有限公司</t>
  </si>
  <si>
    <t>常天成</t>
  </si>
  <si>
    <t>2025年南川区大观镇铁桥村2025年永福茶叶基地项目</t>
  </si>
  <si>
    <t>新建茶鲜叶中转车间、农资仓库370平方米及相关配套设施</t>
  </si>
  <si>
    <t>大观镇铁桥村9社</t>
  </si>
  <si>
    <t>项目实施确保茶叶品质，带动周边群众发展产业，增加收入，可使铁桥村15人，人均增加收入2000元，其中脱贫户8人.</t>
  </si>
  <si>
    <t>建设茶鲜叶中转车间、管理用房370平方米及相关配套设施</t>
  </si>
  <si>
    <t>中转车间、农资仓库1800元/平方米.</t>
  </si>
  <si>
    <t>可提高茶叶收购价0.1元/斤以上，3年投产后每年可增加茶叶收入2万元。</t>
  </si>
  <si>
    <t>正常运行率100%，可正常经营20年以上。</t>
  </si>
  <si>
    <t>受益人口满意度≥100%</t>
  </si>
  <si>
    <t>重庆市南川区铁桥农机专业合作社</t>
  </si>
  <si>
    <t>吴昌木</t>
  </si>
  <si>
    <t>2025年南川区大观镇观溪村茶厂建设项目</t>
  </si>
  <si>
    <t>新建茶叶生产车间800平方米。</t>
  </si>
  <si>
    <t>大观镇观溪村</t>
  </si>
  <si>
    <t>项目实施后，增加就业10人就业，每人收入增加1500元。</t>
  </si>
  <si>
    <t>5名村民代表、社长参加前期项目确定会议、决议，通过项目建设促进群众增收。</t>
  </si>
  <si>
    <t>新建茶叶生产车间800平方米</t>
  </si>
  <si>
    <t>项目（工程）验收合格率≥101%</t>
  </si>
  <si>
    <t>工程完成及时率101%</t>
  </si>
  <si>
    <t>生间加工车间975元/平方米</t>
  </si>
  <si>
    <t>解决300亩茶园鲜叶加工难的问题,解决当地村民就业20余人，人均增收3000元。</t>
  </si>
  <si>
    <t>本项目建设后，能促进乡村振兴建设，增加务工收入，</t>
  </si>
  <si>
    <t>重庆市南川区大观镇观溪村股份经济联合社</t>
  </si>
  <si>
    <t>王方云</t>
  </si>
  <si>
    <t>2025年南川区大观镇龙川村夏秋茶茶综合利用项目</t>
  </si>
  <si>
    <t>新建1条夏秋茶初加工生产线，包括蒸汽杀青机6CZ-400D（1台），静态回潮6SS40D（1台），全自动揉捻机组6CR-265(6台），烘干机6CCT-30（2台），配套输送设（1套），地磅20T（1台）。新建1条夏秋茶精加工生产线，包括三层色选机DF36R（2台），杂质过滤CZ-9X（2台），圆筛机1000D（2台），风选机6CF-50（2台），配套输送设备（2台），吸入式风切机5XR（1台），自动分装机（2台）</t>
  </si>
  <si>
    <t>项目实施后，解决当地村民就业40余人，人均增收2000元。</t>
  </si>
  <si>
    <t>新建1条夏秋茶初加工生产线，产能为日加工鲜叶3万斤以上。1条夏秋茶精加工生产线，日处理毛茶20吨</t>
  </si>
  <si>
    <t>初加工生产线150万1条，精加工生产线200万1条</t>
  </si>
  <si>
    <t>重庆大观茶叶有限公司</t>
  </si>
  <si>
    <t>尹刚</t>
  </si>
  <si>
    <t>2025年南川区大观镇龙川村加系养殖场改建项目</t>
  </si>
  <si>
    <t xml:space="preserve">改建规模化厂房1500平方米(包含主体墙体、漏缝板600㎡、房屋吊顶、猪圈隔栏)，围墙400米，风机12个（1.38m，安装线路及控制开关），料塔2台（15吨），料线200米，及配套设施
</t>
  </si>
  <si>
    <t>改扩建</t>
  </si>
  <si>
    <t xml:space="preserve">大观镇龙川村6社
</t>
  </si>
  <si>
    <t>改建规模化厂房1500平方米，围墙400米，风机12个，料塔2台，料线200米</t>
  </si>
  <si>
    <t xml:space="preserve">厂房600元/平方米，围墙200/米，风机3000元/个，料塔4万台，配套实施10万元，干湿分离机5万元/台，管网20元/米
</t>
  </si>
  <si>
    <t>重庆市南川区加系养殖场</t>
  </si>
  <si>
    <t>唐珂</t>
  </si>
  <si>
    <t>2025年南川区兴隆镇三和村农产品仓储基地建设项目</t>
  </si>
  <si>
    <t>新建农产品仓储用房1个，容积735立方米。</t>
  </si>
  <si>
    <t>兴隆镇三和村</t>
  </si>
  <si>
    <t>项目实施后可以带动兴隆镇旅游发展，吸纳外来游客，带动当地经济发展</t>
  </si>
  <si>
    <t>脱贫户和村民代表参加项目确定会议、决议。农户通过务工就业增加收入。</t>
  </si>
  <si>
    <t>农产品仓储用房1个</t>
  </si>
  <si>
    <t>770.6元/立方米</t>
  </si>
  <si>
    <t>人均增加收入2000元</t>
  </si>
  <si>
    <t>一般农户10户30人，其中脱贫户2户5人</t>
  </si>
  <si>
    <t>工程使用年限10年</t>
  </si>
  <si>
    <t>受益脱贫户和监测户满意度100%</t>
  </si>
  <si>
    <t>南川区兴隆镇人民政府</t>
  </si>
  <si>
    <t>重庆市南川区兴隆镇三和村股份经济联合社</t>
  </si>
  <si>
    <t>邱彬</t>
  </si>
  <si>
    <t>2025年南川区兴隆镇金禾村产业路建设项目</t>
  </si>
  <si>
    <t>农村道路建设</t>
  </si>
  <si>
    <t>改建金禾村6组产业道路长1600米，宽3.5米，C25混凝土浇筑。</t>
  </si>
  <si>
    <t>金禾村6组</t>
  </si>
  <si>
    <t>项目实施后通过土地流转、吸纳务工等方式，农户户均增收1500元。</t>
  </si>
  <si>
    <t>产业道路长1600米</t>
  </si>
  <si>
    <t>500元/米</t>
  </si>
  <si>
    <t>改善当地群众出行条件，受益农户100人。其中脱贫户10户30人。</t>
  </si>
  <si>
    <t>受益农户100人。其中脱贫户10户30人</t>
  </si>
  <si>
    <t>兴隆镇</t>
  </si>
  <si>
    <t>2025年南川区兴隆镇永福金星片区蔬菜基地建设项目</t>
  </si>
  <si>
    <t>新建蔬菜种植标准化大棚100亩，水肥一体化200亩，发展特色蔬菜种植100亩，土地整治，统一购买种子、育苗，免费提供有机肥、薄膜等。</t>
  </si>
  <si>
    <t>永福、金星</t>
  </si>
  <si>
    <t>项目实施后，带动当地产业发展，解决当地脱贫户15人就业，吸纳周边群众100人。</t>
  </si>
  <si>
    <t>蔬菜种植钢架大棚100亩；水肥一体化200亩；特色蔬菜种植100亩。</t>
  </si>
  <si>
    <t>钢架薄膜大棚25000元/亩；水肥一体化2500元/亩；特色蔬菜种植1000元/亩。</t>
  </si>
  <si>
    <t>受益农户100人。其中脱贫户4户15人</t>
  </si>
  <si>
    <t>2025年南川区兴隆镇永福水稻主题研学基地改建及购买设施设备项目</t>
  </si>
  <si>
    <t>休闲农业与乡村旅游</t>
  </si>
  <si>
    <t>1、各产品包装设计及包装购买，2、永福村电商平台搭建、运营、直播间搭建等。3、60平米研学厨房改建，燃气自动炒锅2台、蒸柜3台、自动切肉机2台、自动切菜机2台、自动洗碗设备2套、操作台等其他物料。4、500平米研学大楼改建：100平米研学教室改建装修及添置设施设备，400平米研学宿舍改建装修及设施设备。</t>
  </si>
  <si>
    <t>兴隆镇永福村</t>
  </si>
  <si>
    <t>集体收入2-3万元/年；农民务工收入30万元/年（优先吸纳脱贫户务工）</t>
  </si>
  <si>
    <t>村支两委、党员代表、村民代表30人参与前期项目确定会议、决定，村支两委参与入库项目的选择，5人参与项目实施过程中施工质量和资金使用的监管。推动村产业发展，受益群众786户2028人（其中脱贫户28户73人、监测户2户5人）</t>
  </si>
  <si>
    <t>补助资金100万</t>
  </si>
  <si>
    <t>受益人口≥1000人</t>
  </si>
  <si>
    <t>≥20年</t>
  </si>
  <si>
    <t>满意度100%</t>
  </si>
  <si>
    <t>重庆稻田边边生态农业开发有限责任公司</t>
  </si>
  <si>
    <t>聂宏</t>
  </si>
  <si>
    <t>2025年南川区兴隆镇金星社区阳玉君茶叶基地建设项目</t>
  </si>
  <si>
    <t>升级改造茶叶加工车间1400平方米，硬化场地350平方米。</t>
  </si>
  <si>
    <t>金星社区1组</t>
  </si>
  <si>
    <t>项目实施可使带动30人农户增收，其中脱贫户3户5人。</t>
  </si>
  <si>
    <t>部分脱贫户和村民代表参加项目确定会议、决议。农户通过土地流转、就近务工增加收入。</t>
  </si>
  <si>
    <t>加工车间1400平方米，场地350平方米。</t>
  </si>
  <si>
    <t>改造茶叶加工车间110元/平方米,硬化场地100元/平方米</t>
  </si>
  <si>
    <t>户均增加收入1000元</t>
  </si>
  <si>
    <t>一般农户30人（其中脱贫户3户5人）</t>
  </si>
  <si>
    <t>重庆南川区阳玉君茶叶专业合作社</t>
  </si>
  <si>
    <t>2025年南川区兴隆镇其垒农业年产20万只肉鹅养殖项目</t>
  </si>
  <si>
    <t>1、改建鹅舍1600平方米，包括：①基础开挖：挖掘机平地、基础墙沟开挖、粪沟开挖等；② 圈舍主体：基础片石140立方、地面硬化210立方、硬化钢筋10吨、地沟墙体550平方、圈舍外硬化75立方米等；③彩钢棚：主体圈舍彩钢瓦1680平方（42m*8m*5栋，重钢421*900镀铝锌彩钢瓦，热镀锌100*50*1.5D型钢，热镀锌60*80*2.2方钢，热镀锌40*60方钢，热镀锌&amp;110*3.0圆管）；2、改建孵化室320平方米，包括：①基础开挖：挖掘机平地、基础墙沟开挖等；② 孵化室主体：基础片石37立方、地面硬化42立方、硬化钢筋2吨、地面铺砖32平方、地沟墙体110平方、圈舍外硬化15立方米等；③孵化室彩钢棚：彩钢瓦340平方（42m*8.2m，重钢421*900镀铝锌彩钢瓦，热镀锌100*50*1..5D型钢，热镀锌60*80*2.2方钢，热镀锌40*60方钢）3、添置全信息电脑模糊控制孵化机4台（三诚牌SCF(C)DM型）、育雏床540组；4、完善种鹅场粪污处理设施，包括：粪沟开挖100米、粪沟墙体120平方、土工膜集粪池50立方米等；5、新修场内道路220米，包括：①路基开挖：挖掘机平地等；②路面主体：基础片石80立方、路面硬化176立方等。</t>
  </si>
  <si>
    <t>项目实施后可做三和村家禽产业，一次性土地流转40亩，增加村集体收入。每年能收购当地及周边村民稻谷、玉米等600吨，增加村民收入。</t>
  </si>
  <si>
    <t>通过村民代表大会选定项目，并从群众中推选质检小组3-5名群众全程监督项目建设，增加村集体收入，土地流转40亩。</t>
  </si>
  <si>
    <t>改建鹅舍1600平方米，改建孵化室300平方米，添置孵化器4台、育雏床540组，完善种鹅场粪污处理设施，新修场内道路220米。</t>
  </si>
  <si>
    <t>项目验收合格率达100%</t>
  </si>
  <si>
    <t>项目完成及时率≥100%</t>
  </si>
  <si>
    <t>改建鹅舍1200元/㎡，改建孵化室1500元/㎡，添置孵化器20000元/台，添置育雏床500元/台，完善种鹅场粪污处理设施50万元/套，新修场内道路800元/m。</t>
  </si>
  <si>
    <t>项目设施流转土地40亩，增加村集体收入预计约3万元/年，增加村民收入约130万元/年。</t>
  </si>
  <si>
    <t>受益户脱贫户≥8户</t>
  </si>
  <si>
    <t>受益脱贫人口满意度≥95%</t>
  </si>
  <si>
    <t>重庆其垒农业开发有限责任公司</t>
  </si>
  <si>
    <t>皮其垒</t>
  </si>
  <si>
    <t>2025年南川区太平场镇河沙村夏软科技园配套设施建设项目</t>
  </si>
  <si>
    <t>1、50亩水肥设备更新
2、新建25亩打药降温系统；
3、10亩大棚基础及骨架维修、薄膜更换
4、山坪塘维修：坝体取土换填夯实2600m³</t>
  </si>
  <si>
    <t>河沙村14组</t>
  </si>
  <si>
    <t>通过实施该项目，促进产业发展，带动农户增收，涉及58户182人受益，其中脱贫户8户25人。</t>
  </si>
  <si>
    <t>10人参与前期项目决定会议，10人参与入库项目的选择，5人参与项目实施中施工质量和资金使用的监督。通过实施该项目，促进产业发展，带动农户增收，涉及58户182人受益，其中脱贫户8户25人。</t>
  </si>
  <si>
    <t>项目完工及时率100%。</t>
  </si>
  <si>
    <t xml:space="preserve"> 45万元</t>
  </si>
  <si>
    <t>发展当地产业，壮大村集体经济。</t>
  </si>
  <si>
    <t>工程使用年限大于5年</t>
  </si>
  <si>
    <t>受益农户及建档立卡脱贫户满意度100%。</t>
  </si>
  <si>
    <t>南川区太平场镇人民政府</t>
  </si>
  <si>
    <t>重庆夏软慧农农业科技有限公司</t>
  </si>
  <si>
    <t>王强</t>
  </si>
  <si>
    <t>2025年南川区太平场镇桥头社区产业路建设项目</t>
  </si>
  <si>
    <t>新建产业路宽1.5米，厚0.1米，长1公里。</t>
  </si>
  <si>
    <t>桥头社区16组</t>
  </si>
  <si>
    <t>通过实施产业路建设，增建基础设施，可改善群众出行条件，涉及92户264人受益，其中脱贫户10户24人。</t>
  </si>
  <si>
    <t>10人参与前期项目决定会议，10人参与入库项目的选择，5人参与项目实施中施工质量和资金使用的监督。通过实施产业路建设，增建基础设施，可改善群众出行条件，涉及92户264人受益，其中脱贫户10户24人。</t>
  </si>
  <si>
    <t>新建产业路宽1.5米，厚0.1米，长1公里</t>
  </si>
  <si>
    <t>10万</t>
  </si>
  <si>
    <t>方便当地农民出行以及农产品销售等。</t>
  </si>
  <si>
    <t>2025年南川区太平场镇河沙村西瓜基地建设项目</t>
  </si>
  <si>
    <t>新建大棚50亩（含棚杆、薄膜等）</t>
  </si>
  <si>
    <t>河沙村5组、6组、7组</t>
  </si>
  <si>
    <t>通过实施西瓜基地基础设施建设，促进产业发展，同时基地可带动农户增收，涉及158户635人受益，其中脱贫户10户15人,监测户1户3人。</t>
  </si>
  <si>
    <t>10人参与前期项目决定会议，10人参与入库项目的选择，5人参与项目实施中施工质量和资金使用的监督。通过实施西瓜基地基础设施建设，促进产业发展，同时基地可带动农户增收，涉及158户635人受益，其中脱贫户10户15人,监测户1户3人。</t>
  </si>
  <si>
    <t>45万元</t>
  </si>
  <si>
    <t>发展当地产业，壮大村集体经济等。</t>
  </si>
  <si>
    <t>太平场镇河沙村股份经济联合社</t>
  </si>
  <si>
    <t>2025年南川区太平场镇三星村紫苏种植基地建设项目</t>
  </si>
  <si>
    <t>新增300亩紫苏种植基地，2套喷淋、灌溉系统（或机具）、2套采收机具。</t>
  </si>
  <si>
    <t>三星村</t>
  </si>
  <si>
    <t>通过实施紫苏基础设施建设，培育发展三星村产业，带动村民增收131户268人，其中脱贫户10户35人。</t>
  </si>
  <si>
    <t>10人参与前期项目决定会议，10人参与入库项目的选择，5人参与项目实施中施工质量和资金使用的监督。通过实施紫苏基础设施建设，培育发展三星村产业，带动村民增收131户268人，其中脱贫户10户35人。</t>
  </si>
  <si>
    <t xml:space="preserve">新增300亩紫苏种植基地，2套喷淋、灌溉系统（或机具）、2套采收机具；
</t>
  </si>
  <si>
    <t>30万元</t>
  </si>
  <si>
    <t>因地制宜发展中药材种植，带动村民增收</t>
  </si>
  <si>
    <t>重庆新起点中药材种植有限公司</t>
  </si>
  <si>
    <t>2025年南川区太平场镇河沙村水产养殖基地维修整治项目</t>
  </si>
  <si>
    <t>水产养殖业发展</t>
  </si>
  <si>
    <t>安装直径110mm热合管1500米，维修整治鱼塘40亩</t>
  </si>
  <si>
    <t>河沙村</t>
  </si>
  <si>
    <t>通过实施水产养殖基地维修整治项目，扶持产业发展，带动农户增收，涉及37户110人受益，其中脱贫户3户5人。</t>
  </si>
  <si>
    <t>10人参与前期项目决定会议，10人参与入库项目的选择，5人参与项目实施中施工质量和资金使用的监督。通过实施水产养殖基地维修整治项目，扶持产业发展，带动农户增收，涉及37户110人受益，其中脱贫户3户5人</t>
  </si>
  <si>
    <t>20万元</t>
  </si>
  <si>
    <t>发展当地产业，带动周边群众务工增收，壮大村集体经济等。</t>
  </si>
  <si>
    <t>重庆市雷劈石水产专业合作社</t>
  </si>
  <si>
    <t>2025年南川区白沙镇分水村桃园产业配套设施建设项目</t>
  </si>
  <si>
    <t>配套设施项目</t>
  </si>
  <si>
    <t>产业园（区）</t>
  </si>
  <si>
    <t>1、鱼塘及果园护栏建设，长2000米，高1.5米；2、监控设备1套（包含摄像头40个、光纤线6000米、电源线2*2.5的3000米，电源线2*0.75的4000米，网线1000米和配件）；3、新建基井，直径15厘米；4、安装水管32管，长500米，水管20管500米。</t>
  </si>
  <si>
    <t>白沙镇分水村</t>
  </si>
  <si>
    <t>项目建成后能带动产业发展增收，带动周边村民务工39户40人  人，方便周边村民216户552人，脱贫户17户45人。灌溉、生产、生活条件等</t>
  </si>
  <si>
    <t>10参与前期项目确定会议、决议，5人参与项目实施中质量和资金使用监督，项目建成后能带动产业发展增收，带动周边村民务工39户40人，方便周边村民216户552人，脱贫户17户45人。灌溉、生产、生活条件等</t>
  </si>
  <si>
    <t>护栏长2000米，高1.5米；监控设备1套；新建灌溉水源，直径15厘米；安装32管长500米,20管长500米。</t>
  </si>
  <si>
    <t>项目验收合格率100％</t>
  </si>
  <si>
    <t>项目完工及时率100％</t>
  </si>
  <si>
    <t>护栏长单价30元/米；监控设备10万元/套；水井2.25元/米；安装32管/20管12元/米。</t>
  </si>
  <si>
    <t>带动产业发展增收，带动周边村民务工39户40人，方便周边村民216户552人，脱贫户17户45人。灌溉、生产、生活条件等</t>
  </si>
  <si>
    <t>受益216户552人，其中脱贫户17户45人。</t>
  </si>
  <si>
    <t>工程设计使用年限8年</t>
  </si>
  <si>
    <t>受益人口满意度100%</t>
  </si>
  <si>
    <t>南川区白沙镇人民政府</t>
  </si>
  <si>
    <t>重庆桃花韵生态农业发展有限公司</t>
  </si>
  <si>
    <t>金东</t>
  </si>
  <si>
    <t>2025年南川区白沙镇井泉村临之中药材种植建设项目</t>
  </si>
  <si>
    <t>白芨种植83亩（大竹村13亩，井泉村20亩，顺竹村50亩），种苗33.2万株；木姜子种植20亩（大竹村20亩），种苗0.4万株。</t>
  </si>
  <si>
    <t>白沙镇井泉村</t>
  </si>
  <si>
    <t>项目建成后能帮助产业发展，带动40余户80人，其中脱贫户20余户50人务工就业。</t>
  </si>
  <si>
    <t>包括10人参与前期项目确定会议、决议，5人参与入库项目的选择，5人参与项目实施过程中施工质量和资金使用的监督，项目建成后能帮助产业发展，带动40户80人，其中脱贫户20户50人务工就业。</t>
  </si>
  <si>
    <t>白芨种植83亩，种苗33.2万株；木姜子种植20亩，种苗0.4万株。</t>
  </si>
  <si>
    <t>项目完成及时率100%</t>
  </si>
  <si>
    <t>白芨每株2.5元，木姜子每株10元，</t>
  </si>
  <si>
    <t>帮助产业发展，解决40 户80人，其中脱贫户20户50人务工就业。</t>
  </si>
  <si>
    <t>受益40 户80人，其中脱贫户20户50人。</t>
  </si>
  <si>
    <t>工程设计使用年限3年</t>
  </si>
  <si>
    <t>受益对象满意度100%</t>
  </si>
  <si>
    <t>重庆市南川区临之中药材种植有限公司</t>
  </si>
  <si>
    <t>2025.12.31</t>
  </si>
  <si>
    <t>2025年南川区白沙镇千里村辣椒种植建设项目</t>
  </si>
  <si>
    <t>千里村种植辣椒二荆条80亩，种苗16万株，地膜50卷，肥料16000斤，农药320包</t>
  </si>
  <si>
    <t>白沙镇千里村</t>
  </si>
  <si>
    <t>项目建成后，能促进千里村产业发展，带动千里村50户150人其中脱贫户26户60人增收，壮大集体经济。</t>
  </si>
  <si>
    <t>包括10人参与前期项目确定会议、决议，5人参与入库项目的选择，4人参与项目实施过程中施工质量和资金使用的监督。项目建成后，能促进千里村产业发展，带动千里村50户150人其中脱贫户26户60人增收，壮大集体经济。</t>
  </si>
  <si>
    <t>二荆条80亩，种苗16万株，地膜50卷，肥料16000斤，农药320包</t>
  </si>
  <si>
    <t>二荆条种苗每株0.3元，地膜每卷50元，肥料每斤1.6元，农药每包30元。</t>
  </si>
  <si>
    <t>能促进千里村产业发展，带动千里村50户150其中脱贫户26户60人增收，壮大集体经济。</t>
  </si>
  <si>
    <t>收益50户150人，其中脱贫户26户60人</t>
  </si>
  <si>
    <t>工程设计使用年限1年</t>
  </si>
  <si>
    <t>收益对象满意度100%</t>
  </si>
  <si>
    <t>重庆市南川区白沙镇千里村股份经济联合社</t>
  </si>
  <si>
    <t>2025年南川区白沙镇大竹村1社高青坎便民桥建设项目</t>
  </si>
  <si>
    <t>大竹村便民桥修复：1.桥墩基础开挖，新建桥墩3处。2.新建堡坎两段共17米，。3.新建桥面长35米，宽1.7米，厚0.1米。4.桥基护坝：长8米，宽3米，厚0.3米。</t>
  </si>
  <si>
    <t>白沙镇大竹村</t>
  </si>
  <si>
    <t>通过实施便民桥，解决周边村民60户200人，其中脱贫户10户35人生产、生活条件问题。</t>
  </si>
  <si>
    <t>包括9参与前期项目确定会议、决议。5人参与项目实施中质量和资金使用监督，解决60户200人其中脱贫户10户35人生产、生活出行条件问题。</t>
  </si>
  <si>
    <t>一基础：上宽3米，下宽6米，高4米，总长10米。2、大桥墩长1.7米，高1.7米，宽2.4米；两个小桥墩长1.7米，高1.7米，宽1.1米。二、堤坝及堡坎：1、堡坎两段共17米（11米+6米），上宽1米，下宽2米，高5.5米。2、填方：33方。3、混凝土坝面：长35米，宽1.7米，厚0.1米。。三、桥面：长35米，宽1.7米，厚0.1米。3、桥基护坝：长8米，宽3米，厚0.3米。</t>
  </si>
  <si>
    <t>一、桥基础及桥墩：1、桥基础：500元/方。2、桥墩500元/方。二、堤坝及堡坎：1、堡坎500元/方。2、填方：300元/方。3、混凝土坝面：600元/方。三、桥面：1、600元/方。3、桥基护坝：600元/方。</t>
  </si>
  <si>
    <t>解决60户200人其中脱贫户10户35人生产、生活条件问题</t>
  </si>
  <si>
    <t>受益60户200人，其中脱贫户10户35人</t>
  </si>
  <si>
    <t>工程设计使用年限30年</t>
  </si>
  <si>
    <t xml:space="preserve">无 </t>
  </si>
  <si>
    <t>2025年南川区黎香湖镇北湖村基础设施建设项目</t>
  </si>
  <si>
    <t>1、在巴叶弯建设蓄水池1个1400立方米，2、建设生产便道300米，宽2米，0.2米厚，C25砼。</t>
  </si>
  <si>
    <t>北湖村</t>
  </si>
  <si>
    <t>项目实施可解决当地群众出行和饮水安全，一般农户30户60人，其中脱贫户9户21人。</t>
  </si>
  <si>
    <t>9户脱贫户参加前期项目确定会议，决议，通过项目建设促进脱贫户增收。</t>
  </si>
  <si>
    <t>1、建设蓄水池1个1400立方米，2、建设生产便道300米，宽2米，0.2米厚，C25砼。</t>
  </si>
  <si>
    <t>55万元</t>
  </si>
  <si>
    <t>项目实施可解决当地群众出行，带动群众发展乡村旅游业，增加收入。</t>
  </si>
  <si>
    <t>一般农户30户60人，其中脱贫户9户21人</t>
  </si>
  <si>
    <t>项目后期管护延续性长期</t>
  </si>
  <si>
    <t>群众满意度100%</t>
  </si>
  <si>
    <t>南川区黎香湖镇人民政府</t>
  </si>
  <si>
    <t>李毅</t>
  </si>
  <si>
    <t>2025年南川区黎香湖镇北湖村灌溉蓄水池建设项目</t>
  </si>
  <si>
    <t>小型农田水利设施建设</t>
  </si>
  <si>
    <t>新建半埋式灌溉蓄水池2口，每口100m³，池底、池壁钢筋采用Φ8钢筋双层双向铺设，标准不大20cmx20cm，C20混凝土浇筑，池壁20cm，池底15 cm，防护栏杆高度不低于1.2m。</t>
  </si>
  <si>
    <t>项目实施可改善50亩以上农田灌溉水平，解决干旱缺水问题。</t>
  </si>
  <si>
    <t>8户农户参加前期项目确定会议，通过项目建设改善灌溉水平。</t>
  </si>
  <si>
    <t>新建半埋式灌溉蓄水池2口，每口100m³。</t>
  </si>
  <si>
    <t>12万元</t>
  </si>
  <si>
    <t>改善农田灌溉水平，解决干旱缺水问题。</t>
  </si>
  <si>
    <t>受益人口43人</t>
  </si>
  <si>
    <t>项目设计使用年限≥8年</t>
  </si>
  <si>
    <t>受益贫困人口满意度100%</t>
  </si>
  <si>
    <t>南川区黎香湖镇北湖村股份经济联合社</t>
  </si>
  <si>
    <t>2025年南川区黎香湖镇北湖村水果产业园建设项目</t>
  </si>
  <si>
    <t>1、修建水果存储分栋包装车间160平方米；
2、建设30亩葡萄钢架棚。
3、建设250平方米农产品中转场地。</t>
  </si>
  <si>
    <t>项目实施可带动乡村旅游业发展，增加就业岗位5个，人均2000元。</t>
  </si>
  <si>
    <t>5户脱贫户参加前期项目确定会议，决议，通过项目建设促进群众增收。</t>
  </si>
  <si>
    <t>79万元</t>
  </si>
  <si>
    <t>项目实施可带动乡村旅游业发展，增加就业岗位5个，带动当地农户参与务工。</t>
  </si>
  <si>
    <t>一般农户20户40人，其中脱贫户5户11人</t>
  </si>
  <si>
    <t>重庆市南川区辰瑞农业开发有限公司</t>
  </si>
  <si>
    <t>2025年南川区黎香湖镇东湖村中药材产业园建设项目</t>
  </si>
  <si>
    <t>1.购买安装12P热泵空气能烘干机（最大功率36KW）2套；2.修建排水沟渠1000米； 3.建设护坡500平方米（C20混凝土抹面及C20混凝土六角块）；4.建设粗加工厂房1200立方米。</t>
  </si>
  <si>
    <t>东湖村</t>
  </si>
  <si>
    <t>项目实施可带动乡村旅游业发展，增加固定就业岗位3个，带动当地农户和脱贫户参与务工，增加收入。</t>
  </si>
  <si>
    <t>7户脱贫户参加前期项目确定会议，决议，通过项目建设促进脱贫户增收。</t>
  </si>
  <si>
    <t>1.12P热泵空气能烘干机（最大功率36KW）2套，2.排水沟渠1000米， 3.护坡500平方米（C20混凝土抹面及C20混凝土六角块），4.粗加工厂房1200立方米。</t>
  </si>
  <si>
    <t>90万元</t>
  </si>
  <si>
    <t>一般农户45户90人，其中脱贫户7户12人</t>
  </si>
  <si>
    <t>重庆芊亿康养农业科技有限公司</t>
  </si>
  <si>
    <t>2025年南川区黎香湖镇东湖村基础设施建设项目</t>
  </si>
  <si>
    <t>1、建设生产道路1000米、宽2米、厚0.2米、C25砼；
2、建设保护土坎2500立方米。</t>
  </si>
  <si>
    <t>项目实施可带动乡村旅游业发展，增加就业岗位5个，人均2500元。</t>
  </si>
  <si>
    <t>10户脱贫户参加前期项目确定会议，决议，通过项目建设促进群众增收。</t>
  </si>
  <si>
    <t>1、步道1km；
2、保护土坎2500m³；
3、污水处理站2座</t>
  </si>
  <si>
    <t>88万元</t>
  </si>
  <si>
    <t>项目实施可带动乡村旅游业发展，增加就业岗位15个，带动当地农户参与务工。</t>
  </si>
  <si>
    <t>一般农户20户50人，其中脱贫户10户23人</t>
  </si>
  <si>
    <t>2025年南川区乾丰镇新华村茶叶加工厂建设项目</t>
  </si>
  <si>
    <t>购买机器设备：茶叶揉捻机:6CR-55型五台
茶叶揉捻机:6CR-Z45型两  台
多功能扁形茶炒制机:6CCB-80/12四台
阶梯式茶叶拣梗机:6CJT-82型一台
茶叶烘焙提香机:6CHT-60   两台
智能茶叶炒干机:6CCP-80一台
茶叶滚筒杀青机:6CST-90一台
蒸汽杀青机200型:6CZ-200一台
茶叶烘焙机:6CHP-50一台</t>
  </si>
  <si>
    <t>乾丰镇新华村</t>
  </si>
  <si>
    <t>项目实施可带动新华村682人，脱贫户69人产业发展，增加群众收入。</t>
  </si>
  <si>
    <t>通过各社社员大会和村民代表大会选定项目，20人参与前期项目确定会议、决议，12人参与入库项目的选择，3人参与项目实施过程中施工质量和资金使用的监督。为脱贫户提供就业岗位1个，增加收入300元/人/年</t>
  </si>
  <si>
    <t>工程验收合格率100%</t>
  </si>
  <si>
    <t>补助资金53万元。</t>
  </si>
  <si>
    <t>增加脱贫户收入300元/人/年</t>
  </si>
  <si>
    <t>受益脱贫人口15人</t>
  </si>
  <si>
    <t>南川区乾丰镇人民政府</t>
  </si>
  <si>
    <t>重庆晟琦茶叶种植专业合作社</t>
  </si>
  <si>
    <t>陈云伟</t>
  </si>
  <si>
    <t>2025年南川区乾丰镇新元村优质稻建设项目</t>
  </si>
  <si>
    <t>产业服务支撑项目</t>
  </si>
  <si>
    <t>农业社会化服务</t>
  </si>
  <si>
    <t>购置T50无人机2台、1GZL-220F履带旋耕机1台、
4LZ-1.0LC谷物联合收割机1台、
5H-20谷物干燥电烘干机1台、
125筛选机1台；
KCFUZ保鲜库2个；
955型装载机1台</t>
  </si>
  <si>
    <t>乾丰镇新元村</t>
  </si>
  <si>
    <t>项目建成后可提高新元村1682人（其中脱贫户139人）稻谷收购价格，增加农户收入，提高农户种粮积极性。</t>
  </si>
  <si>
    <t>通过村民代表大会选定项目，并从群众中推选质检小组3-5名群众全程监督项目建设，带动群众务工、种地增加卖粮收入，总受益人口1682人，其中脱贫户139人，为脱贫户提供就业岗位1个，增加收入300元/人/年</t>
  </si>
  <si>
    <t>购置T50无人机2台、履带旋耕机1台、
谷物联合收割机1台、
谷物筛选机1台、
谷物电干燥机1台；
新建冻库2个；
购置小型挖掘机1台</t>
  </si>
  <si>
    <t>补助资金93万元</t>
  </si>
  <si>
    <t>受益脱贫人口139人</t>
  </si>
  <si>
    <t>重庆市南川区乾丰镇新元村股份经济联合社</t>
  </si>
  <si>
    <t>村集体经济100%</t>
  </si>
  <si>
    <t>胡立武</t>
  </si>
  <si>
    <t>2025年南川区河图镇中图村中药材种植基地建设项目</t>
  </si>
  <si>
    <t>新建中药材（紫苏）种植基地600亩，含紫苏种苗、农药、化肥采购。新建100m³烘干房1个。</t>
  </si>
  <si>
    <t>中图村</t>
  </si>
  <si>
    <t>项目建成后，预计可带动中图村股份经济联合社增收5万元/年，带动村民就近务工70余人，带动务工增收10万元以上。</t>
  </si>
  <si>
    <t>15人参与前期项目确定会议、决定，15人参与入库项目的选择，5人参与项目实施过程中施工质量和资金使用的监管。项目建成后，可带动中图村股份经济联合社增收5万元，带动村民就近务工70余人，带动增收10万元以上。</t>
  </si>
  <si>
    <t>完成及时率达100%</t>
  </si>
  <si>
    <t>紫苏种苗，300元/亩；农药50元/亩；化肥150元/亩；新建100m³烘干房1个，20万元/个。</t>
  </si>
  <si>
    <t>受益脱贫人口≥72人</t>
  </si>
  <si>
    <t>正常运行率100%，≧5年</t>
  </si>
  <si>
    <t>受益脱贫人口满意度≥98%</t>
  </si>
  <si>
    <t>南川区河图镇人民政府</t>
  </si>
  <si>
    <t>重庆市南川区河图镇中图村股份经济联合社</t>
  </si>
  <si>
    <t>1088人</t>
  </si>
  <si>
    <t>72人</t>
  </si>
  <si>
    <t>卢志刚</t>
  </si>
  <si>
    <t>2025年南川区河图镇虎头村蔬菜基地建设项目</t>
  </si>
  <si>
    <t>新建蔬菜种植大棚20亩，采购旋耕机1台。</t>
  </si>
  <si>
    <t>虎头村</t>
  </si>
  <si>
    <t>项目建成后，预计虎头村股份经济联合社可增加收益8万元/年，预计可带动村民就近务工创收10万元/年。</t>
  </si>
  <si>
    <t>15人参与前期项目确定会议、决定，15人参与入库项目的选择，5人参与项目实施过程中施工质量和资金使用的监管。项目建成后，虎头村股份经济联合社可增加收益8万元/年，预计可带动村民就近务工创收10万元/年。</t>
  </si>
  <si>
    <t>新建蔬菜种植大棚20亩，3万元/亩；采购旋耕机1台，6万元/台。</t>
  </si>
  <si>
    <t>受益脱贫人口≥50人</t>
  </si>
  <si>
    <t>重庆市南川区河图镇虎头村股份经济联合社</t>
  </si>
  <si>
    <t>350人</t>
  </si>
  <si>
    <t>50人</t>
  </si>
  <si>
    <t>2025年南川区河图镇长坪村蔬菜基地建设项目</t>
  </si>
  <si>
    <t>维修大棚50亩，采购旋耕机1台，采购电动抽水机2台，安装PPR110提灌灌溉管道3500米，50m³制冰库（含冷藏库），绿色蔬菜太阳能溯源系统30套，无公害蔬太阳能菜灭虫灯50套。</t>
  </si>
  <si>
    <t>长坪村</t>
  </si>
  <si>
    <t>项目建成后，预计长坪村股份经济联合社可增加收益2万元/年，带动周边村民30人就近务工增收1000元/人/年。</t>
  </si>
  <si>
    <t>15人参与前期项目确定会议、决定，15人参与入库项目的选择，5人参与项目实施过程中施工质量和资金使用的监管。项目建成后，预计长坪村股份经济联合社可增加收益2万元/年，带动周边村民30人就近务工增收1000元/人/年。</t>
  </si>
  <si>
    <t>维修大棚50亩，3200元/亩；采购旋耕机1台，16万元/台；采购电动抽水机2台，5000元/台；安装PPR110提灌灌溉管道3500米，80元/米；50m³制冰库（含冷藏库），28万元，绿色蔬菜太阳能溯源系统30套，2800元/套，无公害蔬太阳能菜灭虫灯50套，2000元/套。</t>
  </si>
  <si>
    <t>受益脱贫人口≥18人</t>
  </si>
  <si>
    <t>重庆市南川区河图镇长坪村股份经济联合社</t>
  </si>
  <si>
    <t>200人</t>
  </si>
  <si>
    <t>18人</t>
  </si>
  <si>
    <t>2025年南川区河图镇河园社区中药材种植基地建设项目</t>
  </si>
  <si>
    <t>新建100m³蓄水池5个，新建2米宽产业耕作便道2KM，厚10cm，完成土壤培肥100亩。</t>
  </si>
  <si>
    <t>河园社区</t>
  </si>
  <si>
    <t>项目建成后，预计带动河园社区股份经济联合社可增加收益5万元/年，预计可带动村民就近务工创收8万元/年。</t>
  </si>
  <si>
    <t>15人参与前期项目确定会议、决定，15人参与入库项目的选择，5人参与项目实施过程中施工质量和资金使用的监管。项目建成后，预计带动河园社区股份经济联合社可增加收益5万元/年，预计可带动村民就近务工创收8万元/年。</t>
  </si>
  <si>
    <t>新建100m³蓄水池5个，6万元/个；新建2米宽产业耕作便道2KM，厚10cm，20万元/公里；完成土壤培肥100亩，2000元/亩。</t>
  </si>
  <si>
    <t>受益脱贫人口≥55人</t>
  </si>
  <si>
    <t>重庆市南川区河图镇河园社区股份经济联合社</t>
  </si>
  <si>
    <t>400人</t>
  </si>
  <si>
    <t>55人</t>
  </si>
  <si>
    <t>2025年南川区河图镇骑坪村优质稻基地建设项目</t>
  </si>
  <si>
    <t>新建60㎡农机避雨棚1个（含场地平整硬化、避雨棚安装），采购旋耕机1台、农用无人机1台、小型挖机1台。</t>
  </si>
  <si>
    <t>骑坪村</t>
  </si>
  <si>
    <t>项目建成后，预计骑坪村股份经济联合社可增加收益5万元/年，预计可带动村民就近务工创收8万元/年。</t>
  </si>
  <si>
    <t>15人参与前期项目确定会议、决定，15人参与入库项目的选择，5人参与项目实施过程中施工质量和资金使用的监管。项目建成后，骑坪村股份经济联合社可增加收益5万元/年，预计可带动村民就近务工创收8万元/年。</t>
  </si>
  <si>
    <t>新建60㎡农机避雨棚1个（含场地平整、避雨棚安装），采购旋耕机1台、农用无人机1台、小型挖机1台。</t>
  </si>
  <si>
    <t>新建60㎡农机避雨棚1个（含场地平整、避雨棚安装），200元/㎡；采购旋耕机1台，14万元/台；农用无人机1台；6万元/台；小型挖机1台，15万元/台。</t>
  </si>
  <si>
    <t>受益脱贫人口≥96人</t>
  </si>
  <si>
    <t>重庆市南川区河图镇骑坪村股份经济联合社</t>
  </si>
  <si>
    <t>1080人</t>
  </si>
  <si>
    <t>96人</t>
  </si>
  <si>
    <t>村集体收入用于村级公益事业建设和集体经济组织运转(具体分配办法由参照联合社章程)。</t>
  </si>
  <si>
    <t>2025年南川区河图镇河园社区入户路建设项目</t>
  </si>
  <si>
    <t>在河园社区建设3.5米宽入户路2公里（三元桥至染房0.3KM，三元桥至东湾0.25KM，鸣大路至堰塘湾0.2KM，居民点至污水处理厂0.6KM，墙院至橡皮湾0.2KM，鸣大路至田坝0.1KM，回龙寺至吊咀0.1KM，田角至半边湾0.2KM，土角至龙塔生0.05KM），厚度20cm，标号C25。</t>
  </si>
  <si>
    <t>项目建成后，将切实改善河园社区100户320人（其中脱贫户15户46人）出行条件，改善产业发展条件。</t>
  </si>
  <si>
    <t>15人参与前期项目确定会议、决定，15人参与入库项目的选拔，5人参与项目实施过程中施工质量和资金使用的监管。项目建成后，将切实改善河园社区100户320人（其中脱贫户15户46人）出行条件，改善产业发展条件。</t>
  </si>
  <si>
    <t>在河园社区新建3.5米宽入户路2公里。</t>
  </si>
  <si>
    <t>工程验收合格率达100%</t>
  </si>
  <si>
    <t>项目完成及时率达100%</t>
  </si>
  <si>
    <t xml:space="preserve">40万元/km </t>
  </si>
  <si>
    <t>受益脱贫人口≥46人</t>
  </si>
  <si>
    <t>正常运行率100%</t>
  </si>
  <si>
    <t>重庆市南川区河图镇河园社区居民委员会</t>
  </si>
  <si>
    <t>100户320人</t>
  </si>
  <si>
    <t>15户46人</t>
  </si>
  <si>
    <t>2025年南川区木凉镇玉岩铺村辣椒加工厂房建设项目</t>
  </si>
  <si>
    <t>建辣椒烘干厂房3000平方米，厂房内冻库600立方米</t>
  </si>
  <si>
    <t>玉岩铺村</t>
  </si>
  <si>
    <t>通过实施辣椒加工厂房建设项目，全力发展辣椒产业，力争通过发动群众种植辣椒，达到拉动区域内辣椒产业，将带动周边农户增收。</t>
  </si>
  <si>
    <t>12人参加前期项目确定会议、决议，8人参与入库项目的选择，5人参与项目实施中施工质量和资金使用的监督。项目实施可通过增加就业岗位、采购农户种植辣椒等方式，带动周边群众65人，其中脱贫户10人</t>
  </si>
  <si>
    <t>建辣椒烘干厂房3000平方米、厂房内冻库600立方米</t>
  </si>
  <si>
    <t>补助资金204万元</t>
  </si>
  <si>
    <t>带动10余户农户（脱贫户2人）增收，直接带动解决10余人就业，带动更多村民致富，打造辣椒强镇，助力乡村振兴。</t>
  </si>
  <si>
    <t>受益脱贫人口≥10人</t>
  </si>
  <si>
    <t>使用期限≥1年</t>
  </si>
  <si>
    <t>南川区木凉镇人民政府</t>
  </si>
  <si>
    <t>重庆市南川区木凉镇玉岩铺村股份经济联合社</t>
  </si>
  <si>
    <t>姚仕龙</t>
  </si>
  <si>
    <t>2025年南川区木凉镇玉岩铺村泡椒加工厂房建设项目</t>
  </si>
  <si>
    <t>新建泡椒加工厂房1800平方米</t>
  </si>
  <si>
    <t>通过实施泡椒加工厂房建设项目，全力发展辣椒产业，力争通过发动群众种植辣椒，达到拉动区域内辣椒产业，将带动周边农户增收。</t>
  </si>
  <si>
    <t>补助资金108万元</t>
  </si>
  <si>
    <t>2025年南川区木凉镇玉岩铺村腊肉加工产业设备购买项目</t>
  </si>
  <si>
    <t>购买真空滚揉机1台、自动扭结真空定量液压灌肠机1台、自动上料机1台、真空包装机2台、奥凯扎线机1台、喷码封口机2台、多功能锯骨机1台、开条机1台、不锈钢操作台25台、绞肉机1台、油烟净化系统6台、搅拌机1台、全自动行星搅拌炒锅1台、高压水枪2台、烘房空气能烘干机组2套</t>
  </si>
  <si>
    <t>通过实施腊肉加工设备购买项目，全力发展腊肉产业，力争通过发动群众养殖生猪，达到拉动区域内腊肉产业，将带动周边农户增收。</t>
  </si>
  <si>
    <t>15人参加前期项目确定会议、决议，8人参与入库项目的选择，5人参与项目实施中施工质量和资金使用的监督。项目实施可通过增加就业岗位、采购农户养殖猪肉等方式，带动周边群众65人，其中脱贫户10人</t>
  </si>
  <si>
    <t>建设成本160万元，其中补助资金106万元</t>
  </si>
  <si>
    <t>全力发展腊肉产业，力争通过发动群众养殖生猪，拉动区域内腊肉产业，将带动周边农户增收。</t>
  </si>
  <si>
    <t>重庆铭雪食品有限公司</t>
  </si>
  <si>
    <t>2025年南川区木凉镇汉场坝村辣椒基地大棚建设项目</t>
  </si>
  <si>
    <t>辣椒基地新建钢架大棚65亩</t>
  </si>
  <si>
    <t>木凉镇汉场坝村</t>
  </si>
  <si>
    <t>项目建成后，通过吸引业主发展辣椒种植和加工业的方式带动当地群众务工就业，促进汉场坝村产业发展，提升汉场坝村农产品竞争力，发展壮大村集体经济。</t>
  </si>
  <si>
    <t>9人参加前期项目确定会议，决议通过项目建设，为乡村振兴做出贡献</t>
  </si>
  <si>
    <t>新建钢架大棚65亩</t>
  </si>
  <si>
    <t>补助资金227.5万元</t>
  </si>
  <si>
    <t>通过务工带动15余户农户（脱贫户3人）增收</t>
  </si>
  <si>
    <t>受益脱贫人口≥3人</t>
  </si>
  <si>
    <t>木凉镇汉场坝村股份经济联合社</t>
  </si>
  <si>
    <t>2025年南川区木凉镇辣椒种植产业项目</t>
  </si>
  <si>
    <t>发动一般农户、种植大户等种植辣椒1500亩，包括购买辣椒苗、化肥、农药、农膜等</t>
  </si>
  <si>
    <t>木凉镇</t>
  </si>
  <si>
    <t>全力发展辣椒产业，力争通过发动群众种植辣椒，拉动区域内辣椒产业全产业链发展，将带动周边农户70户增收。</t>
  </si>
  <si>
    <t>验收合格率达100%</t>
  </si>
  <si>
    <t>补助资金150万元</t>
  </si>
  <si>
    <t>带动70余户农户（脱贫户20人）增收</t>
  </si>
  <si>
    <t>受益脱贫人口≥20人</t>
  </si>
  <si>
    <t>2025年南川区木凉镇汉场坝村道路硬化项目</t>
  </si>
  <si>
    <t>硬化生产生活便道3公里，其中：宽1米路面3公里，夯实路基，混凝土c20浇筑，厚度10cm，5米切变形缝。</t>
  </si>
  <si>
    <t>汉场坝村</t>
  </si>
  <si>
    <t>项目实施后，可完善基础设施，方便汉场坝村农户出行。</t>
  </si>
  <si>
    <t>脱贫户和村民代表参加项目确定会议、决议，为脱贫户提供就业岗位，增加收入。</t>
  </si>
  <si>
    <t>道路3000米</t>
  </si>
  <si>
    <t>项目完工及时率为100%</t>
  </si>
  <si>
    <t>补助资金30万元</t>
  </si>
  <si>
    <t>受益脱贫户3户10人</t>
  </si>
  <si>
    <t>项目设计使用年限≥10年</t>
  </si>
  <si>
    <t>南川区木凉镇汉场坝村股份经济联合社</t>
  </si>
  <si>
    <t>2025年南川区木凉镇汉场坝村泡椒调料加工厂房项目</t>
  </si>
  <si>
    <t>新建泡椒调料生产加工厂房2000㎡</t>
  </si>
  <si>
    <t>全力发展辣椒产业，力争通过发动群众种植辣椒，拉动区域内辣椒产业，将带动周边农户增收。</t>
  </si>
  <si>
    <t>8人参加前期项目确定会议、决议，通过项目建设带动农户70户200人增加家庭收入，其中脱贫户5户16人。增加汉场坝村村民收入，助推乡村旅游发展，吸纳14人长期就业和40人季节性务工。</t>
  </si>
  <si>
    <t>补助资金120万元</t>
  </si>
  <si>
    <t>带动10余户农户（脱贫户2人）增收，直接带动解决80余人就业，带动更多村民致富，打造辣椒强镇，助力乡村振兴。</t>
  </si>
  <si>
    <t>使用期限≥5年</t>
  </si>
  <si>
    <t>重庆市南川区木凉镇汉场坝村集体经济联合社</t>
  </si>
  <si>
    <t>2025年南川区木凉镇市级乡村治理示范镇提升项目</t>
  </si>
  <si>
    <t>乡村治理和精神文明建设</t>
  </si>
  <si>
    <t>乡村治理</t>
  </si>
  <si>
    <t>推进“积分制”“清单式”等管理方式</t>
  </si>
  <si>
    <t>1、海康摄像机5台、电源5台、交换机1台、光纤收发器5对、支架5个，5米组合立杆10根，网线50米，线管60米、光缆（定制）4000米、电源线500米、防水箱5个及其他辅材
2、治安中心展示大屏（6.75寸室内全彩显示屏1个、全彩开关电源33台、接收卡22张、视频处理器1台、控制软件1套、配电箱1套、屏体框架结构7.31平方米、包边7.31平方米、布线配电箱至屏体2.5mm²电线2组，网线5根,音频线1组、6.75寸屏体安装综合调试及屏体内排线、电源线，扎带等其他辅材）
3、汉场坝村展示大屏（10.75寸室内全彩显示屏1个、全彩开关电源53台、接收卡28张、视频处理器1台、控制软件1套、配电箱1套、屏体框架结构11.45平方米、包边711.45平方米、布线配电箱至屏体2.5mm²电线2组，网线21根,音频线1组，整个机房的线路整改，打标签、10.75寸屏体安装综合调试及屏体内排线、电源线，扎带等其他辅材）
4、台式电脑2台
5、基层智治云服务器1台
6、机房整改及原汉场坝2块屏拆除和搬迁。</t>
  </si>
  <si>
    <t>推进乡村治理与全域旅游发展，改善农村人居环境，提高村民素质素养，提升乡村旅游体验，实现旅游创收，带动全村集体经济收益</t>
  </si>
  <si>
    <t>8人参加前期项目确定会议、决议，通过项目实施提升乡村治理能力，有力助推乡村旅游发展。</t>
  </si>
  <si>
    <t>1、海康摄像机5台、电源5台、交换机1台、光纤收发器5对、支架5个，5米组合立杆10根，网线50米，线管60米、光缆（定制）4000米、电源线500米、防水箱5个及其他辅材
2、治安中心展示大屏（6.75寸室内全彩显示屏1个、全彩开关电源33台、接收卡22张、视频处理器1台、控制软件1套、配电箱1套、屏体框架结构7.31平方米、包边7.31平方米、布线配电箱至屏体2.5mm²电线2组，网线5根,音频线1组、6.75寸屏体安装综合调试及屏体内排线、电源线，扎带等其他辅材）
3、汉场坝村展示大屏（10.75寸室内全彩显示屏1个、全彩开关电源53台、接收卡28张、视频处理器1台、控制软件1套、配电箱1套、屏体框架结构11.45平方米、包边711.45平方米、布线配电箱至屏体2.5mm²电线2组，网线21根,音频线1组，整个机房的线路整改，打标签、10.75寸屏体安装综合调试及屏体内排线、电源线，扎带等其他辅材）
4、台式电脑2台
5、基层智治云服务器1台
6、机房整改及原汉场坝2块屏拆除和搬迁</t>
  </si>
  <si>
    <t>补助资金33.9192万元</t>
  </si>
  <si>
    <t>推进乡村治理与全域旅游发展，改善农村人居环境，提高村民素质素养，提升乡村旅游体验，实现旅游创收，带动全村集体经济收益。</t>
  </si>
  <si>
    <t>≥3年</t>
  </si>
  <si>
    <t>2025年南川区神童镇富民村集中蓄供水保障设施建设项目</t>
  </si>
  <si>
    <t>新安装50PE管5000米32PE管4000米，20PE管3000米维修蓄水池2口200立方米，新安装水表300套。</t>
  </si>
  <si>
    <t>神童镇富民村</t>
  </si>
  <si>
    <t>项目实施后解决富民村1.2.3.4.5社
600人的饮水安全。</t>
  </si>
  <si>
    <t>5人参与前期项目决定会议，5人参与入库项目的选择，3人参与项目实施中施工质量和资金使用的监督。项目实施后，改善群众生产生活条件。</t>
  </si>
  <si>
    <t>项目实施后可解决富民村1.2.3.4.5社600人的饮水安全问题。</t>
  </si>
  <si>
    <t>项目竣工
验收合格率100%</t>
  </si>
  <si>
    <t xml:space="preserve">完成及时率≥100%
</t>
  </si>
  <si>
    <t>新安装50PE管5000米
32PE管4000米20PE管3000米维修蓄水池2口200立方米，新安装水表300套。</t>
  </si>
  <si>
    <t>保障人饮安全</t>
  </si>
  <si>
    <t>受益
人口≥150人</t>
  </si>
  <si>
    <t xml:space="preserve">使用年限≥5年
</t>
  </si>
  <si>
    <t xml:space="preserve">满意度≥100%
</t>
  </si>
  <si>
    <t>南川区神童镇人民政府</t>
  </si>
  <si>
    <t>富民村股份经济联合社</t>
  </si>
  <si>
    <t>龙小明</t>
  </si>
  <si>
    <t>2025年南川区神童镇金钟社区8万只现代化蛋鸡养殖项目</t>
  </si>
  <si>
    <t>1.新建8万只标准化蛋鸡养殖车间1500平方米。2.安装全智能化蛋鸡养殖设备1套，包含230组鸡笼，5700米长的自动饮水系统、进口环控系统、集蛋系统、清粪系统、照明系统等设备5套。3.购置自动化粪污处理设备1套，包含热浸锌链板300平方米、进口风机30台、锅炉1套、自动化控制风干设备1套。</t>
  </si>
  <si>
    <t>神童镇金钟社区4组</t>
  </si>
  <si>
    <t>项目实施完毕后，一是解决当地群众15人的就业问题，二是带动神童镇蛋鸡养殖产业化发展，三是彻底解决养殖污染问题，促进环境可持续发展。</t>
  </si>
  <si>
    <t>5人参与前期项目决定会议，5人参与入库项目的选择，3人参与项目实施中施工质量和资金使用的监督。项目实施后，解决当地群众15人的就业问题。</t>
  </si>
  <si>
    <t>1.增加8万只蛋鸡养殖。2.每年无害化处理1万吨鸡粪污染。</t>
  </si>
  <si>
    <t>519万元/套</t>
  </si>
  <si>
    <t>1.带动当地15个农民就业，增加务工收入。2.经过无害化处理的鸡粪安全无污染，可代替化肥使用，帮助当地种植户降低种植成本。</t>
  </si>
  <si>
    <t>1.彻底解决养殖污染问题。2.有效保障了当地菜篮子等重要农产品的稳产保供。</t>
  </si>
  <si>
    <t>重庆联科养殖有限公司</t>
  </si>
  <si>
    <t>2025年南川区石莲镇拱桥村1社山坪塘改造项目</t>
  </si>
  <si>
    <t>整治山坪塘2口，1、大巷山坪塘（坝长50米，高3米，厚0.1米），安装安全护栏50米，安装饮φ25的水管1000米接入农户，主要实施大坝防渗及加固，新修溢洪道长10米，新修放水设备。2、小巷山坪塘（（坝长45米，高3米，厚0.1米），安装安全护栏30米，安装φ25饮水管200米接入农户，主要实施大坝防渗及加固，新修溢洪道长10米，新修放水设备。</t>
  </si>
  <si>
    <t>拱桥村</t>
  </si>
  <si>
    <t>项目实施可带动拱桥村109人（脱贫户4户17人）的经济发展，带动拱桥村的优质稲、蔬菜产业发展</t>
  </si>
  <si>
    <t>通过村民代表大会选定项目，28人参与前期项目确定会议、决议，14人参与入库项目的选择，4人参与项目实施过程中施工质量和资金使用的监督。为脱贫户提供就业岗位1个，增加收入300元/人/年</t>
  </si>
  <si>
    <t>衔接资金补助16万元</t>
  </si>
  <si>
    <t>受益脱贫人口17人</t>
  </si>
  <si>
    <t>项目设计使用年限≥5年</t>
  </si>
  <si>
    <t>南川区石莲镇人民政府</t>
  </si>
  <si>
    <t>重庆市南川区石莲镇拱桥村股份经济联合社</t>
  </si>
  <si>
    <t>陈明辉</t>
  </si>
  <si>
    <t>2025年南川区石莲镇桐梓村灌溉蓄水池建设项目</t>
  </si>
  <si>
    <t>新建半埋式灌溉蓄水池100m³1口和50m³1口，池底、池壁钢筋采用Φ8钢筋双层双向铺设，标准不大于20cmx20cm，C20混凝土浇筑，池壁20cm，池底15 cm，防护栏杆高度不低于1.2m。</t>
  </si>
  <si>
    <t>桐梓村</t>
  </si>
  <si>
    <t>项目实施可改善100亩以上种植灌溉，解决31名群众受益，方便脱贫人口8人种植发展问题。</t>
  </si>
  <si>
    <t>通过村民代表大会选定项目，10余人参与前期项目确定会议、决议，10余人参与入库项目的选择，5人参与项目实施过程中施工质量和资金使用的监督。为脱贫户提供就业岗位1个，增加收入500元/人/年</t>
  </si>
  <si>
    <t>衔接资金补助9万元</t>
  </si>
  <si>
    <t>增加脱贫户收入800元/人/年</t>
  </si>
  <si>
    <t>受益脱贫人口8人</t>
  </si>
  <si>
    <t>南川区石莲镇桐梓村股份经济联合社</t>
  </si>
  <si>
    <t>2025年南川区石莲镇桐梓村4社智慧渔业养殖提升项目</t>
  </si>
  <si>
    <t>一是购买安装不锈钢安全防护栏600米；二是新建智能化管理系统一套：购买塘管家增氧机控制器13台，荧光法溶氧仪6台；三是购买三相电缆线300米，二相电缆线650米；四是使用C25砼新硬化产业道路长400米，宽1米，厚0.1米。</t>
  </si>
  <si>
    <t>桐梓村4社</t>
  </si>
  <si>
    <t>项目实施后，可以带动当地10户农民就地打工，户年增收0.6万余元，基地投产1年后，直接经济产值0.5万元/亩，年总经济产值200万元以上</t>
  </si>
  <si>
    <t>通过村民代表大会选定项目，10人参与前期项目确定会议、决议.8人参与项目选择，5人参与项目实施过程中施工质量和资金使用的监督。为脱贫户提供就业岗位1个。</t>
  </si>
  <si>
    <t>项目完成及时率100％</t>
  </si>
  <si>
    <t>增加脱贫户收入5000元/人/年</t>
  </si>
  <si>
    <t>受益脱贫人口1人</t>
  </si>
  <si>
    <t>重庆彪哥农林科技专业合作社</t>
  </si>
  <si>
    <t>2025年南川区石莲镇松峰村2、5组山坪塘改造项目</t>
  </si>
  <si>
    <t>改造硬化2组山坪塘塘坝长24米，宽2米，高2.5米，安装饮水管3800米。改造硬化5组塘坝长5米，宽4米，高5米各1口。</t>
  </si>
  <si>
    <t xml:space="preserve">松峰村二组田格子、五组水巴岩
</t>
  </si>
  <si>
    <t>项目的实施解决农田灌溉225亩，42户126人生产生活使用水问题。</t>
  </si>
  <si>
    <t>15人参加了项目前期入库申报工作，8人参与项目选择，5人参与项目实施过程中施工质量和资金使用的监督。为脱贫户提供就业岗位2个。</t>
  </si>
  <si>
    <t>改造硬化2组山坪塘塘坝长24米，宽2米，高2.5米，安装φ25饮水管3800米。改造硬化5组塘坝长5米，宽4米，高5米各1口。</t>
  </si>
  <si>
    <t xml:space="preserve">项目完工验收合格率100%
</t>
  </si>
  <si>
    <t xml:space="preserve">
项目完工时效率100%</t>
  </si>
  <si>
    <t>衔接资金补助18万元</t>
  </si>
  <si>
    <t>增加脱贫户收入500元/人/年</t>
  </si>
  <si>
    <t>受益脱贫人口13人</t>
  </si>
  <si>
    <t>南川区石莲镇松峰村股份经济联合社</t>
  </si>
  <si>
    <t>2025年南川区鸣玉镇金光村金色阳光农产品加工厂项目</t>
  </si>
  <si>
    <t>扩建厂房400㎡，完善相应基础设施；新增红苕粉烘干机KZJX2004-1200型一套，包括电机、循环风机、排湿风机、电加热管、速度控器、温度调控器和上料机等机器；新增面条加工7-350型面条机磨粉烘干设备一套，包括50公斤立式拌面机、圆盘熟化机、自动上料机、烘干房流水线、磁选机、洗麦机和高精度磨粉机等机器；25吨地磅一台。</t>
  </si>
  <si>
    <t>金光2社</t>
  </si>
  <si>
    <t>项目建成后，可带动农户就近参与务工，带动村集体经济增收。受益群众农户162户504人，（其中脱贫户8户28人）。</t>
  </si>
  <si>
    <t>15人参与前期项目确定会议、决定，15人参与入库项目的选择，5人参与项目实施过程中施工质量和资金使用的监管。受益群众农户162户504人（其中脱贫户8户28人）。</t>
  </si>
  <si>
    <t>扩建厂房400㎡，完善相应基础设施，新增红苕粉烘干设备一套、面条加工设备一套，25吨地磅一台。项目完成后可带动农户就近务工。</t>
  </si>
  <si>
    <t>项目竣工合格率100%</t>
  </si>
  <si>
    <t>项目补助45万元</t>
  </si>
  <si>
    <t>促进集体经济及产业发展</t>
  </si>
  <si>
    <t>受益群众农户162户504人，（其中脱贫户8户28人）</t>
  </si>
  <si>
    <t>南川区鸣玉镇人民政府</t>
  </si>
  <si>
    <t>张凤
谈刚</t>
  </si>
  <si>
    <t>2025年南川区鸣玉镇金光村产业路建设项目</t>
  </si>
  <si>
    <t>新开挖金光村1、2、3、4社产业路。起止点1社大坪—2社半坡—2社赵家湾—3社万家山—4社龚家山，全长6公里。产业路开挖宽度约4.5米。</t>
  </si>
  <si>
    <t>金光村1、2、3、4社</t>
  </si>
  <si>
    <t>项目实施后，能解决当地出行难、物资运送难等问题，带动乡村旅游发展实现周边农户153户503人（其中脱贫户24户81人、监测户1户1人）收入增加，带动产业发展</t>
  </si>
  <si>
    <t>15人参与前期项目确定会议、决定，15人参与入库项目的选择，5人参与项目实施过程中施工质量和资金使用的监管。受益群众153户503人（其中脱贫户24户81人、监测户1户1人）</t>
  </si>
  <si>
    <t>带动乡村；旅游发展，153户503人（其中脱贫户24户81人、监测户1户1人）收入增加</t>
  </si>
  <si>
    <t>项目补助60万</t>
  </si>
  <si>
    <t>促进当地集体经济及产业发展</t>
  </si>
  <si>
    <t>改善村民出行条件，受益人口≥503人</t>
  </si>
  <si>
    <t>2025年南川区鸣玉镇文化社区蔬菜基地项目</t>
  </si>
  <si>
    <t>新建75亩单栋蔬菜大棚，配套安装水肥一体化设施1套。</t>
  </si>
  <si>
    <t>文化社区</t>
  </si>
  <si>
    <t>项目实施后，年产各类优质蔬菜种苗3000余万株，辐射带动蔬菜种植面积3000亩，服务全区及周边区县、相邻省市蔬菜种植需求，509户1453人(其中脱贫户41户133人、监测户3户8人)收入增加</t>
  </si>
  <si>
    <t>25人参与前期项目确定会议、决定，25人参与入库项目的选择，5人参与项目实施过程中施工质量和资金使用的监管。推动村产业发展，受益群众509户1453人(其中脱贫户41户133人、监测户3户8人)</t>
  </si>
  <si>
    <t>新建75亩单栋蔬菜大棚，配套安装水肥一体化设施1套。年产各类优质蔬菜种苗3000余万株，509户1453人(其中脱贫户41户133人、监测户3户8人)收入增加</t>
  </si>
  <si>
    <t>单栋大棚2万元/亩；水肥一体化2500元/亩。</t>
  </si>
  <si>
    <t>人均增收0.3万元</t>
  </si>
  <si>
    <t>受益群众509户1453人(其中脱贫户41户133人、监测户3户8人)</t>
  </si>
  <si>
    <t>张凤
严群英</t>
  </si>
  <si>
    <t>2025年南川区鸣玉镇明月村、四中村、石龙村中坝大沟灌溉渠维修改造工程项目</t>
  </si>
  <si>
    <t>维修改造明月村、四中村、石龙村中坝大沟灌溉渠,（宽1.3米*深1.3米*长9公里）</t>
  </si>
  <si>
    <t>明月村1、2、3社（包含石溪镇石庄村一部分）、四中3社
石龙6社</t>
  </si>
  <si>
    <t xml:space="preserve">
中坝大沟灌溉渠（宽1.3米*深1.3米*长9公里）维修改造；项目建成后可解决3个村农田灌溉用水问题。
</t>
  </si>
  <si>
    <t>26人参与前期项目确定会议、决定，26人参与入库项目的选择，5人参与项目实施过程中施工质量和资金使用的监管。项目建成后可解决3个村农田灌溉用水问题，受益群众明月村、四中村、石龙村、石溪镇石庄村农户2287户6645人，（其中脱贫户、监测户133户426人）。</t>
  </si>
  <si>
    <t>中坝大沟灌溉渠9公里维修改造</t>
  </si>
  <si>
    <t>完成率100%</t>
  </si>
  <si>
    <t>按时完成率100%</t>
  </si>
  <si>
    <t>项目补助80万元</t>
  </si>
  <si>
    <t>改善生产条件，受益脱贫人口数426人。</t>
  </si>
  <si>
    <t>受益脱贫人口数≥426人</t>
  </si>
  <si>
    <t>陈维英
李在发
李建新</t>
  </si>
  <si>
    <t>2025年南川区石溪镇南茶村道路油化建设项目</t>
  </si>
  <si>
    <t>油化南茶村污水处理厂至廖坑堡主道路6.2公里、宽6米，修建整治沿途边沟及相关附属设施等。</t>
  </si>
  <si>
    <t>石溪镇南茶村</t>
  </si>
  <si>
    <t>通过硬化南茶村主道路路，提升群众出行条件，受益人口1500余人，其中脱贫及监测人口130人。</t>
  </si>
  <si>
    <t>通过村民大会或村民代表大会选定项目，并从群众中推选质检小组和理财小组成员各3-5名群众全程监督项目建设，项目建成后将提升群众出行条件，受益人口1500余人，其中脱贫及监测人口130人。</t>
  </si>
  <si>
    <t>道路油化6.2公里、宽6米。</t>
  </si>
  <si>
    <t>项目资金236万元</t>
  </si>
  <si>
    <t>节约脱贫人口出行及生产成本200元/户</t>
  </si>
  <si>
    <t>受益脱贫户人口130人</t>
  </si>
  <si>
    <t>南川区石溪镇人民政府</t>
  </si>
  <si>
    <t>犹元君</t>
  </si>
  <si>
    <t>2025年南川区石溪镇南茶村产业路硬化建设项目</t>
  </si>
  <si>
    <t>硬化南茶村1—8社（双山至罗贵华处、干大田至杨长伟处、社公路至罗清明处、社道路至白沙井、茶腊平至向现云处等）产业路长4.5公里，宽3.5米，厚20厘米，C20浇筑，5米切变形缝。</t>
  </si>
  <si>
    <t>通过硬化南茶村产业路，提升群众出行及生产条件，受益人口400余人，其中脱贫及监测人口28人。</t>
  </si>
  <si>
    <t>通过村民大会或村民代表大会选定项目，并从群众中推选质检小组和理财小组成员各3-5名群众全程监督项目建设，项目建成后将提升群众出行及生产条件，受益人口400余人，其中脱贫及监测人口28人。</t>
  </si>
  <si>
    <t>硬化产业路长4.5公里，宽3.5米，厚20厘米。</t>
  </si>
  <si>
    <t>补助资金175.5万元</t>
  </si>
  <si>
    <t>受益脱贫户人口28人</t>
  </si>
  <si>
    <t>2025年南川区石溪镇南茶村辣椒加工建设项目（二期）</t>
  </si>
  <si>
    <t>发展辣椒加工基地，购置大号塑料筐加厚型200个（单价260元/个）、3方加厚型塑料桶20个（单价1600元/个）、5方加厚型塑料储罐10个（单价4800元/个）、70cm大盆600个（单价38元/个）、80cm过滤框200个（单价160元/个）、10方加厚型塑料储罐10个（单价8300元/个）、地磅SCS30T一台（含地基安装43000元）、全自动流水包装机一套（含真空泵及其他辅助设备416000元）、润康真空包装机800型3台（单价1.9万元/台）、迪凯清洗机6000型2台（价格5.8万元）。</t>
  </si>
  <si>
    <t>通过项目的实施，带动群众发展辣椒产业，户均增收300元以上，受益人口650余人，其中脱贫及监测人口51人。</t>
  </si>
  <si>
    <t>通过村民大会或村民代表大会选定项目，并从群众中推选质检小组和理财小组成员各3-5名群众全程监督项目建设，项目建成后将带动群众发展辣椒产业，户均增收300元以上，受益人口650余人，其中脱贫及监测人口51人。</t>
  </si>
  <si>
    <t>购置大号塑料筐加厚型200个（单价260元/个）、3方加厚型塑料桶20个（单价1600元/个）、5方加厚型塑料储罐10个（单价4800元/个）、70cm大盆600个（单价38元/个）、80cm过滤框200个（单价160元/个）、10方加厚型塑料储罐10个（单价8300元/个）、地磅SCS30T一台（含地基安装43000元）、全自动流水包装机一套（含真空泵及其他辅助设备416000元）、润康真空包装机800型3台（单价1.9万元/台）、迪凯清洗机6000型2台（价格5.8万元）。</t>
  </si>
  <si>
    <t>项目资金84.38万元</t>
  </si>
  <si>
    <t>户均增收300元以上</t>
  </si>
  <si>
    <t>受益脱贫户人口51人</t>
  </si>
  <si>
    <t>重庆市南正农作物种植专业合作社</t>
  </si>
  <si>
    <t>2025年南川区石溪镇南茶村辣椒育苗大棚建设项目</t>
  </si>
  <si>
    <t>新建辣椒育苗大棚基地5亩，每亩需资金1.2万元。</t>
  </si>
  <si>
    <t>通过建设南茶村辣椒育苗大棚，引导群众发展辣椒产业，受益人口500余人，其中脱贫及监测人口30人。</t>
  </si>
  <si>
    <t>通过村民大会或村民代表大会选定项目，并从群众中推选质检小组和理财小组成员各3-5名群众全程监督项目建设，项目建成后将引导群众发展辣椒产业，受益人口500余人，其中脱贫及监测人口30人。</t>
  </si>
  <si>
    <t>辣椒育苗大棚基地5亩</t>
  </si>
  <si>
    <t>项目资金6万元</t>
  </si>
  <si>
    <t>节约辣椒种植成本200元/户</t>
  </si>
  <si>
    <t>受益脱贫及监测人口30人</t>
  </si>
  <si>
    <t>南川区石溪镇南茶村股份经济联合社</t>
  </si>
  <si>
    <t>2025年南川区石溪镇翠丰村官田山坪塘整治及抗旱设施建设项目</t>
  </si>
  <si>
    <t xml:space="preserve">硬化连接路500米宽3.5米厚度20厘米C25浇筑；整治山坪塘1口，包括山坪塘四周用片石混凝土修建（长35*2米、宽30*2米、高3米），塘底清淤1000立方米，修建护栏35米，塘底治漏，塘坝整治等；修建沉水池60立方米；安装供水50管道1000米、32管道3000米。    </t>
  </si>
  <si>
    <t>南川区石溪镇翠丰村</t>
  </si>
  <si>
    <t>通过本项目实施能有效解决200余人的人畜饮水，其中脱贫人口12人；能有效满足300亩农田的灌溉；能满足2户农业种植抗旱用水。</t>
  </si>
  <si>
    <t>通过村民大会或村民代表大会选定项目，并从群众中推选质检小组和理财小组成员各3-5名群众全程监督项目建设，项目建成后将解决群众人畜饮水和300亩农作物灌溉，受益人口200人其中脱贫人口12人。</t>
  </si>
  <si>
    <t>补助资金48万元</t>
  </si>
  <si>
    <t>节约脱贫人口生产成本200元/户.年</t>
  </si>
  <si>
    <t>受益脱贫户人口12人</t>
  </si>
  <si>
    <t>2025年南川区福寿镇大石坝村精品果蔬基地二期</t>
  </si>
  <si>
    <t>1.平场涉及土地约50亩；2.修建排水渠约2000米；3.建设普通单栋大棚20亩，以及露天玻璃纤维杆约2000根及卡扣约4000个，塑钢线20圈；4.大棚护坡约300m³；5.混凝土c20浇筑，厚度20cm，宽2.5米，长400米耕作道。</t>
  </si>
  <si>
    <t>福寿镇大石坝村7、8社</t>
  </si>
  <si>
    <t>通过实施2025年南川区福寿镇精品果蔬基地二期项目，达到建设发展新型果蔬，以点带面向周边辐射，带动周边70户农户增收的效果。</t>
  </si>
  <si>
    <t>12人参加前期项目确定会议、决议，通过项目建设增加大石坝村村民增收、有力助推乡村产业发展。建设期间提供就业岗位20余个，建设完成提供长期就业岗位3人，其中脱贫户3户。</t>
  </si>
  <si>
    <t>补助资金115万</t>
  </si>
  <si>
    <t>将带动周边农户70户增收。</t>
  </si>
  <si>
    <t>受益脱贫人口≥6人</t>
  </si>
  <si>
    <t>受益脱贫人口满意度≥100%</t>
  </si>
  <si>
    <t>南川区福寿镇人民政府</t>
  </si>
  <si>
    <t>重庆市南川区福寿镇大石坝村股份经济联合社</t>
  </si>
  <si>
    <t>谭斌</t>
  </si>
  <si>
    <t>2025年南川区福寿镇大石坝村大米加工厂配套设施完善</t>
  </si>
  <si>
    <t>购买大米“两面和六面真空自动包装机”一台（机器型号：佳龙FR10）</t>
  </si>
  <si>
    <t>福寿镇大石坝村8社</t>
  </si>
  <si>
    <t>通过实施2025年南川区福寿镇大米加工厂配套设施完善项目，达到全力发展大米加工包装机械化，节能增效，预计带动周边农户15户增收效果。</t>
  </si>
  <si>
    <t>12人参加前期项目确定会议、决议，通过项目建设增加大石坝村村民增收、有力助推乡村产业发展。机械化设施配备完善，提供长期就业岗位1个。</t>
  </si>
  <si>
    <t>补助资金18万6千元</t>
  </si>
  <si>
    <t>将带动周边农户15户增收。</t>
  </si>
  <si>
    <t>受益脱贫人口≥1人</t>
  </si>
  <si>
    <t>2025年南川区骑龙镇石河村冻库配套设施建设项目</t>
  </si>
  <si>
    <t>完善冻库边坡防护设施，挖方420立方米，堡坎280立方米，安全护栏20米，外风机栅栏2个。</t>
  </si>
  <si>
    <t>石河村</t>
  </si>
  <si>
    <t>项目建成后可完善冻库边坡防护设施，增加工人搬运过程安全保障，同时带动周边群众5人，其中脱贫户1人务工，每人增收1000元以上。</t>
  </si>
  <si>
    <t>5人参与前期项目决定会议，5人参与入库项目的选择，3人参与项目实施中施工质量和资金使用的监督。项目实施后，增加工人搬运过程安全保障，同时带动周边群众5人，其中脱贫户1人务工，每人增收1000元以上。</t>
  </si>
  <si>
    <t>冻库边坡防护设施</t>
  </si>
  <si>
    <t>挖方420立方米，小计6300元；堡坎280立方米，小计98000元；安全护栏20米，小计3000元；外风机栅栏2个，小计3000元；过程施工人工总计12万元。</t>
  </si>
  <si>
    <t>增加工人搬运过程安全保障。</t>
  </si>
  <si>
    <t>受益已脱贫户≥1人</t>
  </si>
  <si>
    <t>南川区骑龙镇人民政府</t>
  </si>
  <si>
    <t>甄朝林</t>
  </si>
  <si>
    <t>2025年南川区中桥乡普陀村辣椒加工小作坊项目</t>
  </si>
  <si>
    <t>扩建加工场地300平方米，新建泡椒池200平方米，添置1吨泡椒坛50个等。</t>
  </si>
  <si>
    <t>普陀村安置点</t>
  </si>
  <si>
    <t>村集体经济年收入增加3万元。</t>
  </si>
  <si>
    <t>一般户104户，其中：脱贫户25户、低保户7户.</t>
  </si>
  <si>
    <t>项目完工及时效100%。</t>
  </si>
  <si>
    <t>建设资金10万元</t>
  </si>
  <si>
    <t>使用年限≥15年</t>
  </si>
  <si>
    <t>受益脱贫户满意度≥99.5%</t>
  </si>
  <si>
    <t>南川区中桥乡人民政府</t>
  </si>
  <si>
    <t>南川区中桥乡普陀村股份经济联合社</t>
  </si>
  <si>
    <t>夏毅</t>
  </si>
  <si>
    <t>2025年南川区中桥乡腊渝都冻库建设项目</t>
  </si>
  <si>
    <t>新建冻库200立方米，安装压缩机、变压器、保温板等配件一套。</t>
  </si>
  <si>
    <t>普陀村</t>
  </si>
  <si>
    <t>新建冻库200立方米</t>
  </si>
  <si>
    <t>带动农产品销售，预计年销售额800万元。</t>
  </si>
  <si>
    <t>年销售额800万元。</t>
  </si>
  <si>
    <t>重庆腊渝都腊制品加工厂</t>
  </si>
  <si>
    <t>2025年南川区西城街道会峰村水厂原水沉淀池项目</t>
  </si>
  <si>
    <t>在会峰村水厂新建沉淀池70m3一口；够买和安装水管PE50的4000米；超滤制水机机器PP滤芯更换150件；规范水表表箱等</t>
  </si>
  <si>
    <t>会峰村</t>
  </si>
  <si>
    <t>项目实施能解决整村水源，降低水厂超滤运行成本，保障100户300人的饮水问题。</t>
  </si>
  <si>
    <t>7人参与前期项目确定会议、决定3人参与项目实施过程中施工质量和资金使用的监管，解决整村饮水问题，村集体经济节约运行成本5000元及以上。</t>
  </si>
  <si>
    <t>新建一口沉淀池</t>
  </si>
  <si>
    <t>800元/立方米</t>
  </si>
  <si>
    <t>项目实施村集体可节约成本1000元/年</t>
  </si>
  <si>
    <t>受益脱贫户、监测户≥35户120人</t>
  </si>
  <si>
    <t>使用年限≥20年</t>
  </si>
  <si>
    <t>服务对象满意度95%</t>
  </si>
  <si>
    <t>南川区西城街道办事处</t>
  </si>
  <si>
    <t>南川区西城街道会峰村股份经济联合社</t>
  </si>
  <si>
    <t>朱昌洪</t>
  </si>
  <si>
    <t>2025年南川区西城街道永合、沿塘社区特色蔬菜基地产业配套项目</t>
  </si>
  <si>
    <t>1.在沿塘社区1、3、5组新建产业配套路长5200米，宽2米，厚0.1米，C25标号；2.永合社区1组建产业配套路长1500米，宽2米，厚0.1米，C25标号。</t>
  </si>
  <si>
    <t>沿塘社区</t>
  </si>
  <si>
    <t>项目实施能解决4个农业社122户516人的产业发展问题，同时解决居民出行难问题。</t>
  </si>
  <si>
    <t>7人参与前期项目确定会议、决定，3人参与项目实施过程中施工质量和资金使用的监管，解决脱贫户和监测对象出行难问题，增加脱贫户经济收入1000元以上。</t>
  </si>
  <si>
    <t>2米宽的
5200米</t>
  </si>
  <si>
    <t xml:space="preserve">
2米宽的综合价：200元/米</t>
  </si>
  <si>
    <t>项目实施可增加农户收入1000元/年</t>
  </si>
  <si>
    <t>受益脱贫≥8户37人</t>
  </si>
  <si>
    <t>南川区西城街道沿塘社区股份经济联合社</t>
  </si>
  <si>
    <t>2025年南川区西城街道永隆社区河道整治项目</t>
  </si>
  <si>
    <t>在永隆社区2组修建排洪沟长度1000米，宽度2米。</t>
  </si>
  <si>
    <t>永隆社区</t>
  </si>
  <si>
    <t>项目实施后能保护78户256人农田不被洪水淹没。</t>
  </si>
  <si>
    <t>7人参与前期项目确定会议、决定，3人参与项目实施过程中施工质量和资金使用的监管，更好的保护脱贫户和监测户耕地，提高粮食产量，从而增加脱贫户和监测户收入1200元以上。</t>
  </si>
  <si>
    <t>2米宽的整治1000米。</t>
  </si>
  <si>
    <t>维修整治1000米，2米宽。</t>
  </si>
  <si>
    <t>项目实施可增加农户收入1200元/年</t>
  </si>
  <si>
    <t>受益脱贫户、监测户≥5户18人</t>
  </si>
  <si>
    <t>南川区西城街道永隆社区股份经济联合社</t>
  </si>
  <si>
    <t>2025年南川区西城街道金台村秸秆综合利用项目</t>
  </si>
  <si>
    <t>1.新建300m2的加工厂；2.购买3台大型秸秆粉碎机；3.购买收割机、农用运输车、旋耕机等综合利用设备；4.新建机制木炭、青饲料流水线及配套设施</t>
  </si>
  <si>
    <t>金台村</t>
  </si>
  <si>
    <t>项目实施后可有效改善城市周边的燃烧秸秆现象，提高空气质量，解决上万人的居住环境问题。</t>
  </si>
  <si>
    <t>7人参与前期项目确定会议、决议，3人参与项目实施过程中施工质量和资金使用的监督。为脱贫户和监测对象提供就业岗位5余个以上，增加工资性收入2400元/人。</t>
  </si>
  <si>
    <t>300m2</t>
  </si>
  <si>
    <t>厂房1500元/m2</t>
  </si>
  <si>
    <t>项目实施可促进金台村农户增收大于2000元/年，集体经济组织收益至少20000元/年</t>
  </si>
  <si>
    <t>受益脱贫户≥37户155人</t>
  </si>
  <si>
    <t>南川区西城街道金台村股份经济联合社</t>
  </si>
  <si>
    <t>2025年南川区西城街道金台村麟兴养殖场项目</t>
  </si>
  <si>
    <t>1.改扩建150m2圈舍（主体墙面为砖混结构，c35混凝土地面+300*60漏缝地板，顶棚为48热镀锌钢架+高密度小颗粒泡沫纳米夹心瓦）、管理房180m2（主体墙面为砖混结构，48热镀锌房架+纳米瓦）；2.新购置智能风机12台（13800型玻璃钢外壳304不锈钢叶片）、圈舍智能环境控制器2套（智能ai空温集成器、变频、报警、浪勇缺相保护、铜芯线路）、自动刮粪机2台（304不锈钢1.5kw主机、一米刮板两个带双紧绳器304不锈钢材料、转角轮4个ppr轮子热镀锌钢板、防腐蚀行程开关4个、品牌防腐蚀防水全自动电控箱1个、8毫米不锈钢钢索170米；3.新建车辆洗车烘烤消毒中心（车辆清洗中心：长13米，宽4米，高4.5米，c35高标号混凝土地面，砖混24墙面+2.0纳米墙瓦，80*40热镀锌钢架+48热镀锌房架2.0纳米瓦。车辆烘烤消毒中心：长13米，宽4米，高5米，c35高标号混凝土地面，砖混24墙面+5厘米防火岩棉墙板，80*40热镀锌钢架+防火岩棉瓦。配套相关的管道管网和无害化处理池及粪污处理沉淀池（粪污处理沉淀池：长20米，宽4米，深4米，c35钢筋混凝土结构。无害化处理池：长8米，宽4米，深2米，c35钢筋混凝土结构。管道管网：50pe高压主管+40pe高压分管。</t>
  </si>
  <si>
    <t>项目实施后可发展壮大畜牧产业，同时也可以增加村集体经济的收入</t>
  </si>
  <si>
    <t>7人参与前期项目确定会议、决定，3人参与项目实施过程中施工质量和资金使用的监管，为脱贫户和监测对象提供就业岗位3个以上，增加工资性收入2400元/人。</t>
  </si>
  <si>
    <t>新增150m2圈舍、管理房180m2、置智能风机12台、圈舍智能环境控制器2套、自动刮粪机2台</t>
  </si>
  <si>
    <t>置智能风机4500元/台、圈舍智能环境控制器24000元/套</t>
  </si>
  <si>
    <t>项目实施可促进金台村农户增收大于1000元/年，集体经济组织收益至少10000元/年</t>
  </si>
  <si>
    <t>重庆市南川区磷兴农业开发有限公司</t>
  </si>
  <si>
    <t>2025年南川区西城街道金台村康顺生猪养殖场升级改造项目</t>
  </si>
  <si>
    <t>1.改建圈舍300m2,新购置智能风机20台、食槽60个、智能环控器5套;3.新建猪场保温吊顶2000m2；4.新建洗消中心1个，配套相应设施设备。</t>
  </si>
  <si>
    <t>7人参与前期项目确定会议、决定，3人参与项目实施过程中施工质量和资金使用的监管，为脱贫户和监测对象提供就业岗位2个以上，增加工资性收入2400元/人。</t>
  </si>
  <si>
    <t>改建圈舍300m2、智能风机20台、食槽60个、智能环控器5套、洗消中心1个</t>
  </si>
  <si>
    <t>置智能风机2000元/台、智能环控器2200元/套</t>
  </si>
  <si>
    <t>重庆市南川区康顺生猪养殖专业合作社</t>
  </si>
  <si>
    <t>2025年南川区石墙镇石蛾村水果种植建设项目</t>
  </si>
  <si>
    <t>冻库2个，50立方米/个；打药系统3套；厕所一座，20平方米；防虫网1000套；农用小挖机1台；电动修枝剪6把；柴油碎枝机2台；沤肥池10口。</t>
  </si>
  <si>
    <t>石蛾村</t>
  </si>
  <si>
    <t>项目实施可巩固李子、桃子等水果产业250亩，提高产业品质，带动周边群众务工10余人，受益群众50人，其中脱贫户及监测户2户6人。解决李子保鲜，延长李子销售期。</t>
  </si>
  <si>
    <t>8人参与前期项目确定会议、决议，6人参与入库项目的选择，3人参与项目实施过程中施工质量和资金使用的监督。带动周边群众务工10余人，受益群众50人，其中脱贫户及监测户2户6人。</t>
  </si>
  <si>
    <t>冻库2个，打药系统3套，厕所一个，防虫网1000套，农用小挖机1台，电动修枝剪6把，柴油碎枝机2台，沤肥池10口。</t>
  </si>
  <si>
    <t>验收合格率100%。</t>
  </si>
  <si>
    <t>项目（工程）完成及时率≥100%</t>
  </si>
  <si>
    <t>项目补助30万元。</t>
  </si>
  <si>
    <t xml:space="preserve">提高产业品质，带动周边群众务工10余人
</t>
  </si>
  <si>
    <t>受益脱贫户及监测户2户6人</t>
  </si>
  <si>
    <t>项目维持时间≥3年</t>
  </si>
  <si>
    <t>服务对象满意度100%</t>
  </si>
  <si>
    <t>南川区石墙镇人民政府</t>
  </si>
  <si>
    <t>重庆市南川区石峨水果种植农民专业合作社</t>
  </si>
  <si>
    <t>罗彦生</t>
  </si>
  <si>
    <t>2025年南川区楠竹山镇锅厂村黄桃种植基地建设项目</t>
  </si>
  <si>
    <t>黄桃基地新建保鲜冻库300立方米</t>
  </si>
  <si>
    <t>楠竹山镇锅厂村4组</t>
  </si>
  <si>
    <t>项目实施后可进一步做大做强锅厂村黄桃产业，受益群众50户150人</t>
  </si>
  <si>
    <t>通过村民代表大会选定项目，并从群众中推选质检小组3-5名群众全程监督项目建设。项目实施后可进一步做大做强锅厂村黄桃产业，受益群众50户150人</t>
  </si>
  <si>
    <t>新建保鲜冻库300立方米</t>
  </si>
  <si>
    <t>30万元/个</t>
  </si>
  <si>
    <t>项目建成后增加村级集体经济收入，受益群众50户150人</t>
  </si>
  <si>
    <t>受益脱贫人口≥25人</t>
  </si>
  <si>
    <t>南川区楠竹山镇人民政府</t>
  </si>
  <si>
    <t>楠竹山镇锅厂村村民委员会（村集体经济）</t>
  </si>
  <si>
    <t>李勇</t>
  </si>
  <si>
    <t>2025年南川区楠竹山镇显龙村李子产业配套设施建设项目</t>
  </si>
  <si>
    <t>购置50型号灌溉管道2km、宽1米生产生活便道1公里，10厘米厚。</t>
  </si>
  <si>
    <t>楠竹山镇显龙村6组</t>
  </si>
  <si>
    <t>项目实施可解决周边20余亩李子基地及其他产业灌溉，受益农户20户53人，其中脱贫户3户13人</t>
  </si>
  <si>
    <t>通过村民代表大会选定项目，并从群众中推选质检小组3-5名群众全程监督项目建设，项目建成后重点满足区域内群众务工，受益农户20户53人。</t>
  </si>
  <si>
    <t>50m³水池5万元/个，灌溉水管20元/米，1米宽便道5万元/公里。</t>
  </si>
  <si>
    <t>项目实施减少生产成本200元/户/年</t>
  </si>
  <si>
    <t>受益贫困人口≥3户</t>
  </si>
  <si>
    <t>≥5年</t>
  </si>
  <si>
    <t>楠竹山镇显龙村村民委员会</t>
  </si>
  <si>
    <t>2025年南川区楠竹山镇优质稻基地建设项目</t>
  </si>
  <si>
    <t>购买东方红履带式耕田拖拉机1台，型号CH1002</t>
  </si>
  <si>
    <t>楠竹山镇水鸭村</t>
  </si>
  <si>
    <t>项目实施可进一步做大楠竹山镇千亩优质稻基地项目，方便无劳动能力群众耕作，降低耕作成本，受益群众75户250余人。</t>
  </si>
  <si>
    <t>通过村民代表大会选定项目，并从群众中推选质检小组3-5名群众全程监督项目建设。</t>
  </si>
  <si>
    <t>履带式耕田拖拉机15万元/台</t>
  </si>
  <si>
    <t>项目实施减少农户生产成本200元/亩</t>
  </si>
  <si>
    <t>受益脱贫人口≥10户</t>
  </si>
  <si>
    <t>楠竹山镇水鸭村村民委员会</t>
  </si>
  <si>
    <t>2025年南川区楠竹山镇凯湖生猪养殖场改扩建项目</t>
  </si>
  <si>
    <t>新修圈舍2300平（两幢圈舍72米X19米，圈舍26间，其中漏缝沟1296平方。
72米x13米，圈舍26间，漏粪沟864平方
屋顶隔热铝瓦3000平方
铺设漏缝板2100规格0.6米Ⅹ3米1167张</t>
  </si>
  <si>
    <t>楠竹山镇显龙村</t>
  </si>
  <si>
    <t>项目实施后可做大显龙村生猪产业，土地流转50亩，增加村集体收入。</t>
  </si>
  <si>
    <t>通过村民代表大会选定项目，并从群众中推选质检小组3-5名群众全程监督项目建设，增加村集体收入，土地流转50亩。</t>
  </si>
  <si>
    <t>圈舍700元/㎡，漏粪板300元/㎡。</t>
  </si>
  <si>
    <t>项目设施流转土地50亩，增加村集体收入预计约2万元/年</t>
  </si>
  <si>
    <t>受益户脱贫户≥5户</t>
  </si>
  <si>
    <t>凯湖生猪养殖场</t>
  </si>
  <si>
    <t>2025年南川区楠竹山镇递益生猪养殖场改扩建项目</t>
  </si>
  <si>
    <t>扩建圈舍6580平方米，包括：
1. 基础开挖：挖掘机平地、粪沟开挖、基础墙沟开挖、地沟风机沟开挖
2. 圈舍主体：基础片石120立方、地面硬化750立方、硬化钢筋25吨、地沟墙体2820平方、不锈钢门8套、漏粪板2500块、玻璃窗144平方、圈舍外硬化220立方米等
3. 彩钢瓦+吊顶：主体圈舍彩钢瓦7340平方（9.76m*2*94m*4栋，攀钢426*900镀铝锌彩钢瓦，热镀锌100*50*1.8C型钢，热镀锌60*80*2.2方钢，热镀锌40*60方钢，热镀锌&amp;110*3.0圆管）；猪舍吊顶6366平方（攀钢426*900镀铝锌彩钢瓦，热镀锌40*60方钢，12公斤级玻璃丝棉）
4. 集粪池：钢筋混凝土结构集粪池380立方米
5. 辅助设施：员工宿舍、发电机房、工具房、消毒舍、兽药舍、存储舍、上猪台各一套
6. 料线设备：卫新机械8台20T料塔及配套设施
7. 环控设备：28台50寸定速的风机1460，8台36寸定速的风机1060，16台24寸定速的风机850，4台套900×1000的风机驱动柜及配套设施
8. 围栏及料槽：64套料箱，4栋围栏
9. 饮水设备：384饮水盘及配套水位器软管等
10. 后备电源：2台150kw的发电机组、1台150kw自动切换的电源柜、4套避雷接地
11. 刮粪机17个及配套设施
12. 污水处理设备：1套50-80立方/小时的滚筒微滤机，1套8-10立方/小时的叠螺机，1套1000L/H自动加药器，5套搅拌机，2套7.5kw污水泵，1000m污水管等
13. 地暖+照明：3台空气能水暖主机及配套设施</t>
  </si>
  <si>
    <t>扩建</t>
  </si>
  <si>
    <t>楠竹山镇谢坝村、杨柳村</t>
  </si>
  <si>
    <t>项目实施后可做谢坝、杨柳两个村生猪产业，一次性土地流转100亩，增加村集体收入。</t>
  </si>
  <si>
    <t>通过村民代表大会选定项目，并从群众中推选质检小组3-5名群众全程监督项目建设，增加村集体收入，土地流转100亩。</t>
  </si>
  <si>
    <t>扩建圈舍6580平方米,包含基础开挖、圈舍主体等附属设备设施</t>
  </si>
  <si>
    <t>圈舍设施1118元/㎡</t>
  </si>
  <si>
    <t>项目设施流转土地100亩，增加村集体收入预计约7万元/年</t>
  </si>
  <si>
    <t>重庆递益农业开发有限公司</t>
  </si>
  <si>
    <t>2025年南川区金山镇院星村产业路项目</t>
  </si>
  <si>
    <t>新开挖长1910米，宽4.5米产业路1条，挖方50000立方米，填方约5000立方米，挡墙、护坡约2000立方米，管涵60米，</t>
  </si>
  <si>
    <t>金山镇院星村</t>
  </si>
  <si>
    <t>通过项目建设促进乡村产业发展，助农增收</t>
  </si>
  <si>
    <t>30户农户参加前期项目确定会议，决议，通过项目建设促进产业发展，助农增收</t>
  </si>
  <si>
    <t>挖方50000立方米，填方约5000立方米，挡墙、护坡约2000立方米，管涵60米，</t>
  </si>
  <si>
    <t>投入建设资金147万元</t>
  </si>
  <si>
    <t>增加群众收入</t>
  </si>
  <si>
    <t>1、带动周边产业发展，增加群众收入。2、带动周边旅游业，增加群众收入。</t>
  </si>
  <si>
    <t>受益人口满意度98%以上</t>
  </si>
  <si>
    <t>南川区金山镇人民政府</t>
  </si>
  <si>
    <t>南川区金山镇院星村股份经济联合社</t>
  </si>
  <si>
    <t>杨皓吉</t>
  </si>
  <si>
    <t>2025年南川区金山镇玉泉村无花果基地建设项目</t>
  </si>
  <si>
    <t>新建蓄水池一口，50立方米，钢筋混凝土浇筑水管PE50管2000米，水肥一体化110亩，烘干机一台</t>
  </si>
  <si>
    <t>金山镇玉泉村</t>
  </si>
  <si>
    <t>通过项目建设促进乡村产业发展，助农增收，解决当地就业。</t>
  </si>
  <si>
    <t>解决金山镇60亩无花果植基地灌溉、收成问题，解决2户脱贫户就业，每年每人增收5000元以上，带动周边群众8人务工，增加农民收入80000元。</t>
  </si>
  <si>
    <t>50立方米蓄水池一口，钢筋混凝土浇筑水管PE50管2000米，水肥一体化110亩，烘干机一台</t>
  </si>
  <si>
    <t>投入建设资金50万元</t>
  </si>
  <si>
    <t>南川区金山镇玉泉村股份经济联合社</t>
  </si>
  <si>
    <t>2025年南川区金山镇龙山村源生蔬菜配套设施项目</t>
  </si>
  <si>
    <t>1、120亩水肥一体化灌溉系统；2、杀虫灯10盏。3、萝卜清洗机1台；4、植保无人机1台。</t>
  </si>
  <si>
    <t>金山镇龙山村</t>
  </si>
  <si>
    <t>12户农户参加前期项目确定会议，决议，通过项目建设促进产业发展，助农增收</t>
  </si>
  <si>
    <t>120亩水肥一体化灌溉系统；杀虫灯10盏。萝卜清洗机1台；植保无人机1台。</t>
  </si>
  <si>
    <t>重庆市南川区源生蔬菜种植专业合作社</t>
  </si>
  <si>
    <t>2025年南川区金山镇玉泉村自然保护区生物多样性保护点+自然乡村研学营地</t>
  </si>
  <si>
    <t>占地面积30亩，建筑面积1000平方米，建设集生态保护、科普宣传、自然研学、农集市场等一体的多功能营地，配置森林防灭火消防设备、野外监测设备，增设生物多样性保护宣传牌等，面向广大群众开设自然乡村研学课程</t>
  </si>
  <si>
    <t>通过项目建设促进乡村产业发展，增加森林防灭火消防设备，面向社会开设自然乡村研学课程</t>
  </si>
  <si>
    <t>20户农户参加前期项目确定会议，决议，通过项目建设促进产业发展，助农增收，增加就业岗位。</t>
  </si>
  <si>
    <t>占地面积30亩，建筑面积1000平方米，</t>
  </si>
  <si>
    <t>投入建设资金300万元</t>
  </si>
  <si>
    <t>对金佛南坡农产品集中进行展示，增加农民收入20万元带动旅游经济发展。</t>
  </si>
  <si>
    <t>增加就业岗位10个</t>
  </si>
  <si>
    <t>2025年南川区金山镇金狮村产业路项目</t>
  </si>
  <si>
    <t>新开挖3.5公里，挖方约19万方，填方约5万方，挡墙、护坡约6200方，涵管约140米</t>
  </si>
  <si>
    <t>金山镇金狮村</t>
  </si>
  <si>
    <t>通过项目建设为两个农业社的生产生活提供了便利，同时也为金山镇和万盛黑山谷旅游区建起了一座桥梁，为游客提供了便</t>
  </si>
  <si>
    <t>该公路的修建将覆盖清溪沟和黑山农业社，受益人数达到162户550人，其中脱贫户7户23人.</t>
  </si>
  <si>
    <t>挖方约19万方，填方约5万方，挡墙、护坡约6200方，涵管约140</t>
  </si>
  <si>
    <t>投入建设资金189万元</t>
  </si>
  <si>
    <t>南川区金山镇金狮村股份经济联合社</t>
  </si>
  <si>
    <t>2025年南川区德隆镇马鞍村茶业加工配套设施建设项目</t>
  </si>
  <si>
    <t>建成标准化茶叶加工厂房约1200平方米，用于大树茶加工、仓储。</t>
  </si>
  <si>
    <t>马鞍村</t>
  </si>
  <si>
    <t>项目实施后可壮大马鞍村集体经济收入每年至少5万元以上；</t>
  </si>
  <si>
    <t>马鞍村民代表10人参与决议。10人参与入库项目的选择，10人参与项目实施过程中施工质量和资金使用的监督。1、以马鞍村村集体争取项目资金150万元，主要用于建成标准化茶叶加工厂房约1200平方米；2.茶厂租用该厂房，每年支付相应租金，直接增加马鞍村村集体经济收入每年至少5万元以上，用于公益事业等；</t>
  </si>
  <si>
    <t>新建厂房1200平方米</t>
  </si>
  <si>
    <t>项目补助150万元</t>
  </si>
  <si>
    <t>项目实施后解决脱贫困人口增收1000-2000元/户.年</t>
  </si>
  <si>
    <t>受益脱贫困人口≥8人</t>
  </si>
  <si>
    <t>受益脱贫困人口满意度≥98%</t>
  </si>
  <si>
    <t>南川区德隆镇人民政府</t>
  </si>
  <si>
    <t>重庆市南川区德隆镇马鞍村股份经济联合社</t>
  </si>
  <si>
    <t xml:space="preserve">是 </t>
  </si>
  <si>
    <t>任其毅</t>
  </si>
  <si>
    <t>2025年南川区德隆镇隆兴村大树茶产业配套设施建设项目</t>
  </si>
  <si>
    <t>购买安装200型蒸汽茶青机一台、55型揉茶机2台、30型揉茶机、红茶发酵机一台、茶叶微雕机3台、滚筒炒青茶一台。</t>
  </si>
  <si>
    <t>隆兴村</t>
  </si>
  <si>
    <t>项目实施后可壮大隆兴村村集体经济收入每年至少1万元以上；带动茶农100余户。</t>
  </si>
  <si>
    <t>11人参与前期项目确定会议、决议，11人参与入库项目的选择，11人参与项目实施过程中施工质量和资金使用的监督。1、以隆兴村村集体争取项目资金30万元，主要用于投资大树茶生产配套设施设备建设，新购买安装的配套设施设备所有权隆兴村村集体所有；2.茶厂租用该生产设施设备，每年支付相应租金，直接增加隆兴村集体经济收入每年至少1万元以上，用于公益事业等；</t>
  </si>
  <si>
    <t>完成相关设施设备的安装</t>
  </si>
  <si>
    <t>项目补助30万元</t>
  </si>
  <si>
    <t>壮大集体经济，直接增加村集体经济收入每年至少  万元以上。</t>
  </si>
  <si>
    <t>受益脱贫人口38人</t>
  </si>
  <si>
    <t>重庆市南川区德隆镇隆兴村股份经济联合社</t>
  </si>
  <si>
    <t>2025年南川区德隆镇马鞍村中药材种植基地建设项目</t>
  </si>
  <si>
    <t>新建中药材（玄参）种植基地200亩。包括玄参基地翻地（割草、除草、土壤深耕、施肥、管护、采收人工费）、种苗、肥料投入、土地流转等。</t>
  </si>
  <si>
    <t>项目实施后可解决马鞍村30余人就近务工问题（其中脱贫户8人）</t>
  </si>
  <si>
    <t>10人参与前期项目确定会议、决议，10人参与入库项目的选择，10人参与项目实施过程中施工质量和资金使用的监督。</t>
  </si>
  <si>
    <t>完成200亩玄参种植</t>
  </si>
  <si>
    <t>项目实施后解决脱贫人口增收800-1000元/户.年。</t>
  </si>
  <si>
    <t>≥1年</t>
  </si>
  <si>
    <t>重庆市南川区连源中药材种植合作社</t>
  </si>
  <si>
    <t>2025年南川区德隆镇洪湖村中药材规范化种植示范基地建设项目</t>
  </si>
  <si>
    <t>洪湖村</t>
  </si>
  <si>
    <t>项目实施后可解决洪湖村30余人就近务工问题（其中脱贫户12人）</t>
  </si>
  <si>
    <t>8人参与前期项目确定会议、决议，8人参与入库项目的选择，8人参与项目实施过程中施工质量和资金使用的监督。</t>
  </si>
  <si>
    <t>受益脱贫人口12人</t>
  </si>
  <si>
    <t>重庆市古磴中药材种植专业合作社</t>
  </si>
  <si>
    <t>2025年南川区合溪镇文安社区茶主体疗愈集体经济建设项目</t>
  </si>
  <si>
    <t>建茶主题餐堂100平方米，装饰茶主题住宿9间150平方米，改建厨房2间25平方米，安装空调10台，购买餐桌餐具5套，购置厨房住宿用品等。</t>
  </si>
  <si>
    <t>风门村、文安社区</t>
  </si>
  <si>
    <t>项目实施能带动周边群众参与务工就业，项目建成后通过发展乡村旅游，带动脱贫群众增收。受益人口12户36人，涉及脱贫人口和监测对象4户13人。</t>
  </si>
  <si>
    <t>10人参与前期项目确定会议、决议，7人参与入库项目的选择，3人参与项目实施过程中施工质量和资金使用的监督。项目实施能带动周边群众参与务工就业，项目建成后通过发展乡村旅游，带动脱贫群众增收。受益人口12户36人，涉及脱贫人口和监测对象4户13人。</t>
  </si>
  <si>
    <t>完成建设茶主体疗愈集体经济建设项目一个</t>
  </si>
  <si>
    <t>带动当地群众及脱贫户务工就业，流转土地。</t>
  </si>
  <si>
    <t>受益脱贫人口和监测对象户数（≥4户13人）</t>
  </si>
  <si>
    <t>受益脱贫户满意度≥98%</t>
  </si>
  <si>
    <t>南川区合溪镇人民政府</t>
  </si>
  <si>
    <t>重庆市南川区合溪镇文安社区股份经济联合社</t>
  </si>
  <si>
    <t>钱朝兵</t>
  </si>
  <si>
    <t>2025年南川区合溪镇九溪社区特色食品加工厂及基地建设项目</t>
  </si>
  <si>
    <t>新建人饮蓄水池1个50m³安装管道5千米，建简易污水处理池20m³；维修农产品加工厂房220平方米，新建300㎡遮雨棚、100㎡储藏室、60㎡清洗池、80㎡泡椒辣椒酱加工区、30㎡谷物风干区；整修430㎡晾晒场地。购置榨油机、烘干机、打浆机、破壁机、电动炒锅、灌装机等设备6套。</t>
  </si>
  <si>
    <t>九溪社区</t>
  </si>
  <si>
    <t>项目实施能带动周边群众参与务工就业，项目建成后通过发展乡村旅游，带动脱贫群众增收。受益人口20户81人，涉及脱贫人口和监测对象7户25人。</t>
  </si>
  <si>
    <t>10人参与前期项目确定会议、决议，7人参与入库项目的选择，3人参与项目实施过程中施工质量和资金使用的监督。项目实施能带动周边群众参与务工就业，受益人口20户81人，涉及脱贫人口和监测对象7户25人。</t>
  </si>
  <si>
    <t>完成建设南川区合溪镇九溪社区特色食品加工厂及基地建设项目一个</t>
  </si>
  <si>
    <t>补助资金80万元</t>
  </si>
  <si>
    <t>带动当地群众及脱贫户务工就业。</t>
  </si>
  <si>
    <t>受益脱贫人口和监测对象户数（≥7户25人）</t>
  </si>
  <si>
    <t>重庆市南川区合溪镇九溪社区股份经济联合社</t>
  </si>
  <si>
    <t>2025年南川区合溪镇九溪社区蔬菜基地建设项目</t>
  </si>
  <si>
    <t>新建九溪社区蔬菜大棚2080平方米、农业遮阳棚9000平方米、建设灌排沟渠3000米（断面0.8x1.0米）、建设1个150平方米农资库房。</t>
  </si>
  <si>
    <t>项目实施能带动周边群众参与务工就业，项目建成后通过发展乡村旅游，带动脱贫群众增收。受益人口20户81人，涉及脱贫人口和监测对象5户21人。</t>
  </si>
  <si>
    <t>10人参与前期项目确定会议、决议，7人参与入库项目的选择，3人参与项目实施过程中施工质量和资金使用的监督。项目实施能带动周边群众参与务工就业，受益人口20户81人，涉及脱贫人口和监测对象5户21人。</t>
  </si>
  <si>
    <t>完成建设2025年南川区合溪镇九溪社区蔬菜基地建设项目一个</t>
  </si>
  <si>
    <t>受益脱贫人口和监测对象户数（≥5户21人）</t>
  </si>
  <si>
    <t>2025年南川区合溪镇广福村大树茶基地基础设施道路硬化项目</t>
  </si>
  <si>
    <t>硬化广福村李家沟保管店至一级站机房社道公路2.8公里、宽3米、厚0.2米，C25砼。</t>
  </si>
  <si>
    <t>广福村</t>
  </si>
  <si>
    <t>项目实施可完善基础设施建设，改善25户50人，其中涉及脱贫人口和监测对象5户20人出行环境，促进农产品流通。</t>
  </si>
  <si>
    <t>7人参与前期项目确定会议、决议，7人参与入库项目的选择，3人参与项目实施过程中施工质量和资金使用的监督。项目实施可完善基础设施建设，改善出行环境，受益人口25户50人，其中涉及脱贫人口和监测对象5户20人。</t>
  </si>
  <si>
    <t>完成硬化社道公路2.8公里、宽3米、厚0.2米。</t>
  </si>
  <si>
    <t>补助资金118万元</t>
  </si>
  <si>
    <t>减少群众出行成本，促进农产品流通</t>
  </si>
  <si>
    <t>受益脱贫人口和监测对象户数（≥5户20人）</t>
  </si>
  <si>
    <t>2025年南川区古花镇太平村股份经济联合社粮油基地配套设施建设项目</t>
  </si>
  <si>
    <t>联合收割机一台、粮食烘干设备一台、大型旋耕机一台、粮食加工设备一套、粮食仓库200平方米、防虫治病设施机具一套。</t>
  </si>
  <si>
    <t>太平村</t>
  </si>
  <si>
    <t>项目实施后可壮大集体经济组织，解决10人次临时就业，涉及贫困人口2户3人。</t>
  </si>
  <si>
    <t>10人参与（含脱贫人口2人）前期项目确定会议、决定，5人参与入库项目的选择，3人参与项目实施过程中施工质量和资金使用的监管。带动就业，增加群众及脱贫人口收入。</t>
  </si>
  <si>
    <t>30户</t>
  </si>
  <si>
    <t>项目（工程）验收合格率95%</t>
  </si>
  <si>
    <t>项目（工程）完成及时率≥90%</t>
  </si>
  <si>
    <t>项目补助70万元</t>
  </si>
  <si>
    <t>项目建设带动增加脱贫人口收入≥200-1000元/户/年</t>
  </si>
  <si>
    <t>受益脱贫人口≥3户</t>
  </si>
  <si>
    <t>≥2年</t>
  </si>
  <si>
    <t>受益建档立卡脱贫人口满意度≥98%</t>
  </si>
  <si>
    <t>南川区古花镇人民政府</t>
  </si>
  <si>
    <t>雷永洪</t>
  </si>
  <si>
    <t>2025年南川区古花镇古花村粮油基地配套设施建设项目</t>
  </si>
  <si>
    <t>1、新安装200PE水管3000米，其他各类水管4000米；2、沟渠维修2000米；3、新修C20砼1米宽、厚10厘米产业路2000米；4、硬化晒坝1000平方米，厚0.1米，C20砼。</t>
  </si>
  <si>
    <t>古花村</t>
  </si>
  <si>
    <t>项目实施后可解决古花村600余亩良田安全，解决20人次临时就业，涉及脱贫户5户8人。</t>
  </si>
  <si>
    <t>100户</t>
  </si>
  <si>
    <t>项目补助85万元</t>
  </si>
  <si>
    <t>2025年南川古花镇穿洞村农业配套设施建设项目</t>
  </si>
  <si>
    <t>新建农田灌溉水管PE300管和PE200管共4000米及管件。</t>
  </si>
  <si>
    <t>古花镇穿洞村</t>
  </si>
  <si>
    <t>项目实施后可解决古花穿洞、太平村300余亩粮食种植基地灌溉问题。降低种植粮食干旱风险，提高产量，增加收入，可解决5人次临时就业，涉及脱贫户10户22人。</t>
  </si>
  <si>
    <t>12人参与前期项目确定会议、决定，12人参与入库项目的选择，5人参与项目实施过程中施工质量和资金使用的监管。通过完善灌溉用水配套设施建设减少生产成本，实现收入增加。</t>
  </si>
  <si>
    <t>300亩粮食基地</t>
  </si>
  <si>
    <t>项目补助65万元</t>
  </si>
  <si>
    <t>受益脱贫人口≥20户</t>
  </si>
  <si>
    <t>2025年南川区庆元镇飞龙村蓄水池建设项目</t>
  </si>
  <si>
    <t>修建蓄水池3口，其中50立方米蓄水池2口，100立方米蓄水池1口。安装管网2000米（6分水管)，水泵2个（3千瓦）。</t>
  </si>
  <si>
    <t>飞龙村</t>
  </si>
  <si>
    <t>通过实施飞龙村灌溉蓄水池项目，达到稳定灌溉水源、提高灌溉效率、扩大灌溉面积问题，惠及35户109人。其中脱贫户8户24人。</t>
  </si>
  <si>
    <t>18人参与前期项目确定会议，项目实施可通过带动脱贫户受益，涉及35户109人，其中脱贫户8户24人。</t>
  </si>
  <si>
    <t>项目及时完工100%</t>
  </si>
  <si>
    <t>项目补助22万元</t>
  </si>
  <si>
    <t>保障农业经济稳定</t>
  </si>
  <si>
    <t>解决生活用水及灌溉用水</t>
  </si>
  <si>
    <t>南川区庆元镇人民政府</t>
  </si>
  <si>
    <t>/</t>
  </si>
  <si>
    <t>欧家胜</t>
  </si>
  <si>
    <t>2025年南川区庆元镇龙园村中药材基础设施建设项目</t>
  </si>
  <si>
    <t>硬化中药材产业路共计：2.6公里长，其中硬化3米宽、0.2米厚、1.8公里长、C25砼；硬化3.5米宽、0.2米厚、0.8公里长、C25砼，种植：前胡、玄参、紫苏、共计250亩。</t>
  </si>
  <si>
    <t>龙园村</t>
  </si>
  <si>
    <t>解决龙园村22户72人、脱贫户5户、监测户2户、出行难问题，家庭农场带动周边群众长期务工15人、其中脱贫户1人，完成种植：前胡、玄参、紫苏、共计250亩。</t>
  </si>
  <si>
    <t>18人参与前期项目确定会议，带动脱贫户受益，涉及22户72人，其中脱贫户（监测户）7户。</t>
  </si>
  <si>
    <t>完成1.8公里长、3米宽、0.2米厚C25砼；完成0.8公里长3.5米宽、0.2米厚、C25砼，完成种植：前胡、玄参、紫苏、共计250亩。</t>
  </si>
  <si>
    <t>项目补助115.9万元</t>
  </si>
  <si>
    <t>降低运输成本、提高市场响应速度</t>
  </si>
  <si>
    <t>解决22户72人出行及生产生活问题</t>
  </si>
  <si>
    <t>2025年南川区庆元镇汇龙村牛角孔露营基地基础设施建设项目</t>
  </si>
  <si>
    <t>硬化产业路850米长、3.5米宽、0.2米厚、C25砼；新增堡坎50米长、高4米、宽2米、采用浆砌片石堡坎。</t>
  </si>
  <si>
    <t>汇龙村</t>
  </si>
  <si>
    <t>通过实施牛角孔露营基地，达到提升游客体验、增加游客流量、促进集体经济收益。</t>
  </si>
  <si>
    <t>20人参与前期项目确定会议，带动农户受益，涉及15户36人，其中脱贫户2户6人。</t>
  </si>
  <si>
    <t>850米长、3.5米宽、0.2米厚；新增堡坎50米长、高4米、宽2米、采用浆砌片石堡坎。</t>
  </si>
  <si>
    <t>项目（工程）完工及时率100%</t>
  </si>
  <si>
    <t>项目补助50万元</t>
  </si>
  <si>
    <t>项目建成后可带动汇龙村股份经济联合社年增收3千元</t>
  </si>
  <si>
    <t>涉及15户36人，其中脱贫户2户6人</t>
  </si>
  <si>
    <t>全村满意度100%</t>
  </si>
  <si>
    <t>村集体收入用于村级公益事业建设和集体经济组织运转(具体分配办法参照联合社章程)。</t>
  </si>
  <si>
    <t>2025年南川区庆元镇龙园村入户公路硬化建设项目</t>
  </si>
  <si>
    <t>硬化龙园村2组福字塘-杨柳嘴，4组王光嘴-烂湾入户路共计1.15公里长、3米宽、0.2米厚、C25砼。</t>
  </si>
  <si>
    <t>通过实施该项目，达到提升基础设施承载能力，解决龙园村34户104名群众出行难和农业产业发展问题</t>
  </si>
  <si>
    <t>20人参与前期项目确定会议，带动脱贫户受益，涉及34户104人，其中脱贫户2户7人。</t>
  </si>
  <si>
    <t>3米宽，0.2米厚入户路1.15公里</t>
  </si>
  <si>
    <t>项目补助55万元</t>
  </si>
  <si>
    <t>解决龙园村34户104名群众产业发展问题，提升群众种养殖及务工收入</t>
  </si>
  <si>
    <t>解决龙园村34户104名群众出行难问题</t>
  </si>
  <si>
    <t>2025年南川区庆元镇汇龙村中药材产业路基础设施建设项目</t>
  </si>
  <si>
    <t>扩宽硬化2米宽产业路380米、0.15米厚、C25砼；硬化3.5米宽产业路600米长、0.2米厚、C25砼，种植：紫苏、前胡、金荞麦，共计200亩。</t>
  </si>
  <si>
    <t>通过实施该项目，解决2个家庭农场，一个中药材公司种养殖及运输问题，解决20户农户87人，出行及生产生活问题，完成种植：紫苏、前胡、金荞麦，共计200亩。</t>
  </si>
  <si>
    <t>18人参与前期项目确定会议，带动脱贫户受益，涉及15户31人，其中脱贫户3人。</t>
  </si>
  <si>
    <t>扩宽硬化2米宽产业路380米0.15米厚、C25砼；硬化3.5米宽产业路600米长、0.2米厚、C25砼，完成种植：紫苏、前胡、金荞麦，共计200亩。</t>
  </si>
  <si>
    <t>项目补助40万</t>
  </si>
  <si>
    <t>降低运输成本、解决土地撂荒等问题</t>
  </si>
  <si>
    <t>解决周边群众务工，提升周边群众收入</t>
  </si>
  <si>
    <t>2025年南川区大有镇水源村蔬菜基地现代化种植项目（三期）</t>
  </si>
  <si>
    <t>1、新建15亩钢结构连体大棚；2、安装20个杀虫灯。</t>
  </si>
  <si>
    <t>水源村</t>
  </si>
  <si>
    <t>项目实施后20户64人受益，其中脱贫户4户7人。</t>
  </si>
  <si>
    <t>10户参加前期项目确定会议、决议。项目建成后提高产业发展，带动脱贫户务工。</t>
  </si>
  <si>
    <t>1、新建15亩钢结构连体大棚。   2、安装20个杀虫灯。</t>
  </si>
  <si>
    <t>总投资57万</t>
  </si>
  <si>
    <t>项目实施后20户64人受益，其中脱贫户4户7人生活条件改善，就业条件稳定。</t>
  </si>
  <si>
    <t>南川区大有镇人民政府</t>
  </si>
  <si>
    <t>重庆市南川区逢秋荣高粱种植专业合作社</t>
  </si>
  <si>
    <t>梁雄枭</t>
  </si>
  <si>
    <t>2025年南川区大有镇水源村葭月湾蔬菜基地种植项目</t>
  </si>
  <si>
    <t xml:space="preserve">   1、新建30亩钢结构单体大棚；2、新建13亩打药系统；3、700米，110mm，灌溉水管。      </t>
  </si>
  <si>
    <t>项目实施后6户10人受益，其中脱贫户和低保户4户4人。</t>
  </si>
  <si>
    <t xml:space="preserve">   1、新建30亩钢结构单体大棚。    2、新建13亩弥雾打药系统。3、700米，110mm，灌溉水管      </t>
  </si>
  <si>
    <t>总投资41.4万</t>
  </si>
  <si>
    <t>项目实施后6户10人受益，其中脱贫户和低保户4户4人生活条件改善，就业条件稳定。</t>
  </si>
  <si>
    <t>重庆市南川区葭月湾农业合作社</t>
  </si>
  <si>
    <t>2025年南川区大有镇指拇村小指拇山旅游公路扩宽项目</t>
  </si>
  <si>
    <t>1、新建割草坪至田家河坝旅游路错车道32个宽2米*长10米。2、新建刘联芳家至新桥旅游路错车道3个宽2米*长10米</t>
  </si>
  <si>
    <t>指拇村</t>
  </si>
  <si>
    <t>项目实施后864户2747人受益，其中脱贫户72户284人。促进乡村旅游发展，农副产品零售，群众增收。</t>
  </si>
  <si>
    <t>20户参加前期项目确定会议、决议。项目建成后提高产业发展，带动脱贫户务工。</t>
  </si>
  <si>
    <t>总投资30万元</t>
  </si>
  <si>
    <t>864户2747人受益，其中脱贫户72户284人促进乡村旅游发展，农副产品零售，群众增收。</t>
  </si>
  <si>
    <t>2025年南川区大有镇水源村朝家榜蔬菜种植基地项目</t>
  </si>
  <si>
    <t>1、新建7亩钢结构单体大棚。     2、新建60亩水肥一体系统。</t>
  </si>
  <si>
    <t>项目实施后15户20人受益，其中脱贫户4户8人。</t>
  </si>
  <si>
    <t>总投资23.4万</t>
  </si>
  <si>
    <t>项目实施后15户20人受益，其中脱贫户4户8人生活条件改善，就业条件稳定。</t>
  </si>
  <si>
    <t>重庆市朝家榜蔬菜种植专业合作社</t>
  </si>
  <si>
    <t>2025年南川区金山镇水源村金山树叶茶叶饮料加工项目</t>
  </si>
  <si>
    <t>新建厂房5000平方米，反渗透水处理设备1套。</t>
  </si>
  <si>
    <t>大有镇水源村</t>
  </si>
  <si>
    <t>项目实施后可收纳全区茶叶进行深加工，同时可扩大茶叶种植，解决就业同时增加集体经济收入。</t>
  </si>
  <si>
    <t>厂房400万，设备80万</t>
  </si>
  <si>
    <t>项目设施流转土地100亩，正规征收5亩，解决就业40人，集体经济收入5万元/年</t>
  </si>
  <si>
    <t>受益户脱贫户≥20户</t>
  </si>
  <si>
    <t>使用年限≥30年</t>
  </si>
  <si>
    <t>重庆市金南农业有限公司</t>
  </si>
  <si>
    <t>邓建红</t>
  </si>
  <si>
    <t>2025年南川区头渡镇柏枝村中蜂项目</t>
  </si>
  <si>
    <t>新发展中蜂500箱，包括购买从生产到销售环节所需的箱体、蜂源、蜜源及各种养蜂用具、取蜜工具、装蜜器具等。</t>
  </si>
  <si>
    <t>柏枝村</t>
  </si>
  <si>
    <t>项目实施可带动230户702人参与产业发展，促进本村蜂蜜产业发展，帮助在家农户提高产业收入。</t>
  </si>
  <si>
    <t>5人参加前期项目确定会议、决议，受益人口230户702人，涉及脱贫户30户155人、移民户20户90人。</t>
  </si>
  <si>
    <t>新发展中蜂500箱。</t>
  </si>
  <si>
    <t>项目竣工验收合格率为100%</t>
  </si>
  <si>
    <t>建设资金70万元</t>
  </si>
  <si>
    <t>进一步发展壮大中蜂产业，激发在家农户发展产业的热情，帮助提高农户收入。</t>
  </si>
  <si>
    <t>受益脱贫户≥30户155人</t>
  </si>
  <si>
    <t>使用年限≥5年</t>
  </si>
  <si>
    <t>受益脱贫户满意度≥95%</t>
  </si>
  <si>
    <t>南川区头渡镇人民政府</t>
  </si>
  <si>
    <t>重庆市南川区头渡镇柏枝村股份经济联合社</t>
  </si>
  <si>
    <t>2025年1月</t>
  </si>
  <si>
    <t>2025年12月</t>
  </si>
  <si>
    <t>张春会</t>
  </si>
  <si>
    <t>2025年南川区头渡镇玉台村李子改良换种项目</t>
  </si>
  <si>
    <t>玉台村7社新田岗李子改良换种200亩。</t>
  </si>
  <si>
    <t>玉台村</t>
  </si>
  <si>
    <t>项目实施可提高李子亩产量，促进李子产业的发展。</t>
  </si>
  <si>
    <t>8人参加前期项目确定会议、决议，受益人口108户302人，涉及脱贫户12户43人。</t>
  </si>
  <si>
    <t>200亩李子产业林改良换种。</t>
  </si>
  <si>
    <t>资金70万元</t>
  </si>
  <si>
    <t>提高李子亩产量，促进李子产业发展。</t>
  </si>
  <si>
    <t>受益脱贫户≥12户43人。</t>
  </si>
  <si>
    <t>重庆市南川区头渡镇玉台村股份经济联合社</t>
  </si>
  <si>
    <t>曾川</t>
  </si>
  <si>
    <t>2025年南川区头渡镇柏枝村李子改良项目</t>
  </si>
  <si>
    <t>柏枝村1社、2社、3社李子500亩升级改良，硬化李子采摘便道2公里，宽3.5米，厚0.2m，采用C25混凝土。</t>
  </si>
  <si>
    <t>项目实施可帮助柏枝村1、2、3社523户1587人李子升级改良，硬化产业便道，帮助群众提高李子产量，增加群众的经济收入。</t>
  </si>
  <si>
    <t>7人参加前期项目确定会议、决议，受益人口523户1587人，涉及脱贫户75户214人。</t>
  </si>
  <si>
    <t>李子改良500亩，硬化产业便道2公里</t>
  </si>
  <si>
    <t>建设资金额150万元</t>
  </si>
  <si>
    <t>促进李子产业发展，增加群众收入</t>
  </si>
  <si>
    <t>受益脱贫户≥75户214人</t>
  </si>
  <si>
    <t>2025年南川区头渡镇方竹村产业路项目</t>
  </si>
  <si>
    <t>硬化方竹村1社田坝至石桥、田坝至张家湾、大岩至张家湾共计1150米；方竹2社西来寺至四岩坪、窝坡湾至岗上共计550米；方竹3社下九关至上九关250米公路，道路宽3.5米，厚0.2米，C25混凝土标准，包括安装涵管、修建堡坎、开挖调平、硬化等。</t>
  </si>
  <si>
    <t>方竹村</t>
  </si>
  <si>
    <t>项目实施可改善449户1517人出行条件，保障群众安全，促进美丽乡村建设。</t>
  </si>
  <si>
    <t>15人参与前期项目确定会议、决议，5人参与项目实施过程中施工质量和资金使用的监督。项目建成后可改善方竹村449户1517人的出行条件,其中脱贫户61户225人,带动当地经济发展。</t>
  </si>
  <si>
    <t>硬化入社公路1950米</t>
  </si>
  <si>
    <t>建设资金额117万元</t>
  </si>
  <si>
    <t>改善出行条件，保障群众安全，促进美丽乡村建设。</t>
  </si>
  <si>
    <t>受益脱贫户≥61户225人</t>
  </si>
  <si>
    <t>张承华</t>
  </si>
  <si>
    <t>2025年南川区头渡镇玉台村人居环境改造项目</t>
  </si>
  <si>
    <t>人居环境整治</t>
  </si>
  <si>
    <t>村容村貌提升</t>
  </si>
  <si>
    <t>对玉台村4社观音洞进行人居环境改造，建设内容包括硬化宽4.5m、厚0.2m的C25入户公路500m，宽3m、厚0.2m的C25入户公路1000m，宽1.2m、厚0.1m的C25入户小路600m；修建停车场约600平方米、堡坎约300立方米；修建檐沟800m，大沟200m，护栏550m，入户地坝2300平方米等。</t>
  </si>
  <si>
    <t>项目实施可改善玉台村4社观音洞现有居住环境，方便群众生产生活。</t>
  </si>
  <si>
    <t>8人参加前期项目确定会议、决议，受益人口90户350人，涉及脱贫户10户40人。</t>
  </si>
  <si>
    <t>完成玉台村4社观音洞进行人居环境改造。</t>
  </si>
  <si>
    <t>资金100万元</t>
  </si>
  <si>
    <t>改善玉台村4社观音洞现有居住环境，方便群众生产生活。</t>
  </si>
  <si>
    <t>受益脱贫户≥10户40人。</t>
  </si>
  <si>
    <t>2025年南川区峰岩乡千丘村粮油加工坊（一期）配套设施项目</t>
  </si>
  <si>
    <t>粮油加工坊一期堡坎348.4立方米；台阶28.62平方米；进场公路3.5米宽、0.2米厚、52米长，标号为C25。</t>
  </si>
  <si>
    <t>峰岩乡千丘村</t>
  </si>
  <si>
    <t>本项目建设推动千丘村特色历史文化观光旅游，农文旅融合发展，延伸千丘梯田产业链，提高油菜产品附加值，实现一、二、三产业融合发展。建成后属于千丘村集体经济资产，提高村集体经济收入。涉及全村所有村民受益。</t>
  </si>
  <si>
    <t>20人参与前期项目确定会议，带动全村脱贫户、监测户、低保户、特困等困难群体受益，建成后成为村集体经济产权。</t>
  </si>
  <si>
    <t>348.4立方米28.62平方米、52米</t>
  </si>
  <si>
    <t>项目（工程）完成及时率100%</t>
  </si>
  <si>
    <t>项目补助33.5万元</t>
  </si>
  <si>
    <t>建成后作为村级集体扶贫资产运行，增加脱贫户收入1000元/户/年</t>
  </si>
  <si>
    <t>512户1778人其中脱贫户36户128人</t>
  </si>
  <si>
    <t>南川区峰岩乡人民政府</t>
  </si>
  <si>
    <t>重庆市南川区峰岩乡千丘村股份经济联合社</t>
  </si>
  <si>
    <t>512户1778人</t>
  </si>
  <si>
    <t>36户128人</t>
  </si>
  <si>
    <t>彭万洪</t>
  </si>
  <si>
    <t>2025年南川区峰岩乡风云村农业灌溉沟渠建设项目</t>
  </si>
  <si>
    <t>风云2社石坝至柏树坪至汤家扁正榜，全程约700米.风云3社桐梓院至长田杠，全程2000米，风云4社大沟至服务中心至岩下，全程约1700米,总共约4400米，宽40cm，高60cm，厚10cm。</t>
  </si>
  <si>
    <t>峰岩乡风云村</t>
  </si>
  <si>
    <t>本项目建成有效灌溉稻谷、高粱、玉米、蔬菜等600亩，涉及2.3.4社所有村民受益。</t>
  </si>
  <si>
    <t>20人参与前期项目确定会议，带动2、3、4社村民受益，有效杜绝撂荒地，提高风云村农产品产出。</t>
  </si>
  <si>
    <t>4400米</t>
  </si>
  <si>
    <t>项目补助61.6万元</t>
  </si>
  <si>
    <t>建成后有效灌溉600亩土地、农田，提高农产品产出，提升受益群众收入500元/年/户</t>
  </si>
  <si>
    <t>329户人其中脱贫户28户77人</t>
  </si>
  <si>
    <t>受益人群满意度100%</t>
  </si>
  <si>
    <t>重庆市南川区峰岩乡风云村股份经济联合社</t>
  </si>
  <si>
    <t>329户1153人</t>
  </si>
  <si>
    <t>脱贫户28户77人</t>
  </si>
  <si>
    <t>2025年南川区峰岩乡风云村农业灌溉山坪塘维修项目</t>
  </si>
  <si>
    <t>风云3社桐梓院山坪塘维修项目,外坝基础及挡墙50米、宽0.6米、高2米；塘坝塌陷基础及回填长5米、宽4米、高3米；坝内消洞开挖及补漏；坝体栏杆长70米。</t>
  </si>
  <si>
    <t>本项目建成有效灌溉稻谷、高粱、玉米、蔬菜等400亩，涉及2.3社（原杨家1、2、3、4社）所有村民受益。</t>
  </si>
  <si>
    <t>15人参与前期项目确定会议，带动2、3社（原杨家1、2、3、4社）村民受益，有效杜绝撂荒地，提高风云村农产品产出。</t>
  </si>
  <si>
    <t>50米</t>
  </si>
  <si>
    <t>建成后有效灌溉400亩土地、农田，提高农产品产出，提升受益群众收入500元/年/户</t>
  </si>
  <si>
    <t>230户人其中脱贫户19户54人</t>
  </si>
  <si>
    <t>230户807人</t>
  </si>
  <si>
    <t>脱贫户19户54人</t>
  </si>
  <si>
    <t>2025年南川区冷水关镇尔坤养殖场6.5万羽蛋鸡全智能化鸡舍改建项目</t>
  </si>
  <si>
    <t>改建6.5万只万羽蛋鸡全智能化鸡舍，项目包含：
1.蛋库80㎡
2.笼架系统280组
3.自动喂料系统1套
4.自动供水系统1套
5.自动清粪系统5套
6.通风降温系统1套
7.照明系统1套
8.喷雾消毒系统1套
9.自动控制系统1套
10.发电机1套
11.饲料加工机1套
12.饲料存储抽罐1套</t>
  </si>
  <si>
    <t>冷水关镇冷水村1社</t>
  </si>
  <si>
    <t>项目实施完毕后，可实现：
一是解决当地群众10人32人（脱贫群众6户17人）的务工就业。
二是带动冷水关镇蛋鸡养殖产业化发展。
三是解决养殖污染问题，促进环境可持续发展。</t>
  </si>
  <si>
    <t>5人参与前期项目决定会议，5人参与入库项目的选择，3人参与项目实施中施工质量和资金使用的监督。项目实施后，当地群众10人32人（脱贫群众6户17人）的务工就业。</t>
  </si>
  <si>
    <t>1.改建6.5万羽蛋鸡全智能化鸡舍
2.全年年产蛋900吨
3.有机肥（鸡粪）1800吨
4.当地群众10人32人（脱贫群众6户17人）的务工就业。</t>
  </si>
  <si>
    <t>1.增加6.5万只蛋鸡养殖。2.每年无害化处理1万吨鸡粪污染。</t>
  </si>
  <si>
    <t>1.蛋库250元/㎡
2.笼架系统1500元/组
3.自动喂料系统15000元/套
4.自动供水系统25000元/套
5.自动清粪系统25000元/套
6.通风降温系统60000元/套
7.照明系统12000元/套
8.喷雾消毒系统15000元/套
9.自动控制系统15000元/套
10.发电机50000元/套
11.饲料加工机25000元/套
12.饲料存储抽罐30000元/套</t>
  </si>
  <si>
    <t>1.当地群众10人32人（脱贫群众6户17人）的务工就业，增收3000元/人/年。2.经过无害化处理的鸡粪安全无污染，可代替化肥使用，帮助当地种植户降低种植成本。</t>
  </si>
  <si>
    <t>受益贫困人口≥7人</t>
  </si>
  <si>
    <t>南川区冷水关镇人民政府</t>
  </si>
  <si>
    <t>重庆市南川区尔坤禽畜养殖专业合作社</t>
  </si>
  <si>
    <t>全额入股后每年分红</t>
  </si>
  <si>
    <t>郑旭</t>
  </si>
  <si>
    <t>2025年南川区冷水关镇茶园村米业加工项目</t>
  </si>
  <si>
    <t>打造冷水关镇茶园村及周边大米加工项目，改建厂房1个，烘干设备1套、加工设备1套、包装设备1套。</t>
  </si>
  <si>
    <t xml:space="preserve">新建 </t>
  </si>
  <si>
    <t>茶园村</t>
  </si>
  <si>
    <t>通过打造冷水关镇茶园村米业加工项目，减少种粮大户的运输成本和时间成本，推动了村集体经济提质增效和农户持续增收。</t>
  </si>
  <si>
    <t xml:space="preserve">30人参与前期项目确定会议、决定，30人参与入库项目的选择，5人参与项目实施过程中施工质量和资金使用的监管。解决一般农户102户298人（其中脱贫户7户25人）收入增加2500元/人。                                                                                                                                                                                                  </t>
  </si>
  <si>
    <t>改建厂房1个，烘干设备1套、加工设备1套、包装设备1套</t>
  </si>
  <si>
    <t>增加脱贫户收入2500元/人/年</t>
  </si>
  <si>
    <t>受益贫困人口≥5人</t>
  </si>
  <si>
    <t>重庆市南川区冷水关镇茶园村股份经济联合社</t>
  </si>
  <si>
    <t>2025年南川区冷水关镇福贤花椒种植基地建设项目</t>
  </si>
  <si>
    <t>新建花椒冷藏室50m³，新建排水沟长1000m×0.6m×0.6m。</t>
  </si>
  <si>
    <t>冷水关镇</t>
  </si>
  <si>
    <t>通过福贤花椒种植基地建设项目，减少花椒的保存成本和时间成本，方便更好地储存和售卖花椒，为村民提供了就近就业机会。</t>
  </si>
  <si>
    <t>10户农户参加前期项目确定会议、决议。项目实施可完善基础设施建设，项目建设可就近解决务工10人(脱贫户3人）。</t>
  </si>
  <si>
    <t>冷藏库1个
排水沟1000m</t>
  </si>
  <si>
    <t>冷藏室1000元/m³
新建排水沟200元/m</t>
  </si>
  <si>
    <t>增加脱贫户收入3000元/人/年</t>
  </si>
  <si>
    <t>受益贫困人口≥3人</t>
  </si>
  <si>
    <t>重庆市福贤花椒种植专业合作社</t>
  </si>
  <si>
    <t>2025年南川区三泉镇人民坝至陈家山公路路基建设项目</t>
  </si>
  <si>
    <t>新建三泉居委人民坝至陈家山公路路基,全长3.5公里，4.5米宽。</t>
  </si>
  <si>
    <t>三泉镇三泉社区</t>
  </si>
  <si>
    <t>该路建成后，有利于当地35户131人的出行。其中涉及脱贫户8户28人，带动沿线乡村旅游。</t>
  </si>
  <si>
    <t>召开了受益农户大会，15人参与了前期项目入库申报工作，工程完工后，解决群众和脱贫户出行难问题，带动沿线乡村旅游。</t>
  </si>
  <si>
    <t>3.5公里</t>
  </si>
  <si>
    <t>15万元/公里</t>
  </si>
  <si>
    <t>南川区三泉镇人民政府</t>
  </si>
  <si>
    <t>三泉镇人民政府</t>
  </si>
  <si>
    <t>贺显容</t>
  </si>
  <si>
    <t>2025年南川区三泉镇三泉居委刘家铺子至梨树坡社道公路建设项目</t>
  </si>
  <si>
    <t>新建全长3.6公里，3.5米宽水泥路，厚20cm，c25混凝土路面。</t>
  </si>
  <si>
    <t>该路建成后，有利于当地120余人的出行。其中涉及脱贫户7户22人，低保户6户，监测对象2户。</t>
  </si>
  <si>
    <t>3.6公里</t>
  </si>
  <si>
    <t>40万元/公里</t>
  </si>
  <si>
    <t>2025年南川区三泉镇三泉社区中药材基地产业便道建设项目</t>
  </si>
  <si>
    <t>新建中药材基地回龙寺至汪家堡产业便道4.5公里，2米宽0.8公里，1.5米宽3.7公里，厚10cm,c20混凝土路面。</t>
  </si>
  <si>
    <t>项目实施后，有利于中药材基地产业发展，解决基地附近群众30人（其中脱贫人口4人）出行问题。</t>
  </si>
  <si>
    <t>5人参与了前期项目入库申报工作，项目实施后，有利于中药材基地产业发展，解决基地附近群众出行问题。</t>
  </si>
  <si>
    <t>4.5公里</t>
  </si>
  <si>
    <t>13.34万元/公里</t>
  </si>
  <si>
    <t>2025年南川区三泉镇大湾蔬菜基地建设项目</t>
  </si>
  <si>
    <t>新建灌溉水池5口250立方，新铺设管道3000米（PE32管），新建生产便道3公里，宽2米，厚10cm,c20混凝土路面。</t>
  </si>
  <si>
    <t>三泉镇莲花村</t>
  </si>
  <si>
    <t>项目实施后，年产蔬菜800吨，产值40万元，带动20人务工（其中脱贫户7人），土地租赁费3.8万元。</t>
  </si>
  <si>
    <t>召开了受益农户大会，10人参与了前期项目入库申报工作，项目完成后，带动群众务工和土地流转增收。</t>
  </si>
  <si>
    <t>190亩</t>
  </si>
  <si>
    <t>500元/亩</t>
  </si>
  <si>
    <t>南川区三泉镇莲花村股份经济联合社</t>
  </si>
  <si>
    <t>2025年南川区三泉镇割草坪至洋豁凼公路建设</t>
  </si>
  <si>
    <t>新建马嘴村割草坪至洋豁凼公路，全长2.2公里，3.5米宽，厚20cm，c25混凝土路面。</t>
  </si>
  <si>
    <t>三泉镇马嘴村</t>
  </si>
  <si>
    <t>该路建成后，有利于当地51户205人的出行。其中涉及脱贫户4户13人，带动沿线乡村旅游。</t>
  </si>
  <si>
    <t>召开了受益农户大会，15人参与了前期项目入库申报工作，工程完工后，解决群众和脱贫户出行难问题，带动马嘴村产业发展。</t>
  </si>
  <si>
    <t>2.2公里</t>
  </si>
  <si>
    <t>2025年南川区三泉镇石板沟至村委会道路扩宽建设项目</t>
  </si>
  <si>
    <t>三泉镇白庙村石板沟至村委会道路扩宽，4.5米宽，全长4公里。</t>
  </si>
  <si>
    <t>三泉镇白庙村</t>
  </si>
  <si>
    <t>该路建成后，有利于当地50户150的出行。其中涉及脱贫户10户31人，带动沿线乡村旅游。</t>
  </si>
  <si>
    <t>5人参与了前期项目入库申报工作，工程完工后，解决群众和脱贫户出行难问题，带动沿线乡村旅游。</t>
  </si>
  <si>
    <t>4公里</t>
  </si>
  <si>
    <t>20万/公里</t>
  </si>
  <si>
    <t>2025年南川区三泉镇风吹村林下中药材基地建设项目</t>
  </si>
  <si>
    <t>新建80亩林下中药材基地，新种植淫羊藿80亩。</t>
  </si>
  <si>
    <t>三泉镇风吹村</t>
  </si>
  <si>
    <t>项目实施后，带动周边群众发展药材种植产业，产业基地周边50人（其中脱贫人口7人）增收500元以上。</t>
  </si>
  <si>
    <t>30人参与了前期项目入库申报工作，项目实施后，带动周边脱贫人口务工和产业发展。</t>
  </si>
  <si>
    <t>80亩</t>
  </si>
  <si>
    <t>3000元/亩</t>
  </si>
  <si>
    <t>南川区三泉镇风吹村股份经济联合社</t>
  </si>
  <si>
    <t>2025年南川区山王坪镇河嘴村杨柳湾至庆林口（空壳树至庆林口路段）路基开挖基础设施建设项目</t>
  </si>
  <si>
    <t>实施河嘴村杨柳湾至庆林口（空壳树至庆林口路段）1公里6.5宽路基开挖。包含路基土方、石方开挖，涵管、片石挡墙等。</t>
  </si>
  <si>
    <t>河嘴村7社</t>
  </si>
  <si>
    <t>项目实施后，可解决90户300人，其中脱贫户10户34人出行的出行难问题，方便群众，带动产业发展。</t>
  </si>
  <si>
    <t>5户脱贫户参与前期项目决定会议，项目实施后，方便90户300人，其中脱贫户10户34人出行。</t>
  </si>
  <si>
    <t>1000米</t>
  </si>
  <si>
    <t>路基开挖≥50万元/公里</t>
  </si>
  <si>
    <t>方便群众出行，带动产业发展。</t>
  </si>
  <si>
    <t>受益脱贫户≥2人</t>
  </si>
  <si>
    <t>受益贫困人口满意度≥99%</t>
  </si>
  <si>
    <t>南川区山王坪镇人民政府</t>
  </si>
  <si>
    <t xml:space="preserve">否 </t>
  </si>
  <si>
    <t>鲜秀琴</t>
  </si>
  <si>
    <t>2025年南川区山王坪镇中医药一二产业融合发展共建黄连规范化种植示范基地项目</t>
  </si>
  <si>
    <t>新种植黄连200亩。种苗5万株/亩，铺设水管1550米。</t>
  </si>
  <si>
    <t>庙坝村</t>
  </si>
  <si>
    <t>项目实施可推进庙坝村特色产业发展，为民增收。</t>
  </si>
  <si>
    <t>5户脱贫户参加前期项目确定会议、决议，通过项目促进庙坝村特色产业发展，助农增收。</t>
  </si>
  <si>
    <t>种植黄连200亩。</t>
  </si>
  <si>
    <t>项目补助14万元</t>
  </si>
  <si>
    <t>促进特色产业发展</t>
  </si>
  <si>
    <t>重庆市南川区山王坪镇庙坝村股份经济联合社</t>
  </si>
  <si>
    <t>2025年南川区山王坪镇龙泉村农旅融合发展项目</t>
  </si>
  <si>
    <t>选址于龙泉村8社（小地名：水井山），新建乡村民宿住房1500平方米。</t>
  </si>
  <si>
    <t>山王坪镇龙泉村8社</t>
  </si>
  <si>
    <t>选址于龙泉村8社（小地名：水井山），新建乡村民宿住房1500平方米。产生收益后，增加村集体收入，用村集体收入的30%向低收入人群分配。</t>
  </si>
  <si>
    <t>5户脱贫户参与前期项目决定会议，项目实施后，能固定分红和提供就业岗位</t>
  </si>
  <si>
    <t>年接待游客2万人次</t>
  </si>
  <si>
    <t>涉及费用140万</t>
  </si>
  <si>
    <t>年接待收入不低于10万元</t>
  </si>
  <si>
    <t>带动农户就业10人，采购本村农产品5万元</t>
  </si>
  <si>
    <t>≥10万元/年</t>
  </si>
  <si>
    <t>重庆市南川区山王坪镇龙泉村股份经济合作社</t>
  </si>
  <si>
    <t>2025年南川区民主镇文福村渔菜共生项目</t>
  </si>
  <si>
    <t>1、发展渔菜共生产业30亩，购买鱼种约2万斤、虾苗约7万尾及所需菜种；2、购买所需浮床浮岛设施设备；3、购买增氧机12台；4、修建1米宽生产便道500米；5、修建安全护栏750米；6、修建堡坎约150³；7、修建相关设施设备。</t>
  </si>
  <si>
    <t xml:space="preserve">文福村 </t>
  </si>
  <si>
    <t>项目实施可改善群众生产生活条件，受益群众约26户100余人，其中脱贫户5户18人；发展壮大集体经济，预计每年集体营收1万元以上，吸引周边群众3人以上务工，提高群众经济收入。</t>
  </si>
  <si>
    <t>9人参与前期项目确定会议、决议，9人参与入库项目的选择，9人参与项目实施过程中施工质量和资金使用的监督。项目实施可改善群众生产生活条件，受益群众约26户100余人，其中脱贫户5户18人；发展壮大集体经济，预计每年集体营收1万元以上，吸引周边群众3人以上务工，提高群众经济收入。</t>
  </si>
  <si>
    <t>申请项目补助140万</t>
  </si>
  <si>
    <t>改善群众生产生活条件，提高群众经济收入</t>
  </si>
  <si>
    <t>受益群众≥100人</t>
  </si>
  <si>
    <t>受益人口满意度≥98%</t>
  </si>
  <si>
    <t>南川区民主镇人民政府</t>
  </si>
  <si>
    <t>文福村村集体</t>
  </si>
  <si>
    <t>韩柠泽</t>
  </si>
  <si>
    <t>2025年南川区民主镇白羊村灌溉沟渠修建项目</t>
  </si>
  <si>
    <t>改扩建灌溉沟渠3330米及相关配套设施。（其中白羊村3社，垭口到哀山片600米，新田湾到森纵树600米；白羊村4社，顺山片到河沟300米，长榜到河沟300米，朱家湾到南干片700米；白羊村5社，糯米湾到石盆塘333，锁口到双桂屋基500米。）灌溉沟渠采用砖混结构，沟底10cm，沟宽50cm，沟高40cm，沟沿15cm。</t>
  </si>
  <si>
    <t xml:space="preserve">白羊村3、4、5社
</t>
  </si>
  <si>
    <t>项目实施后可改善白羊村3、4、5社100余户300多人600余亩田土的灌溉问题。</t>
  </si>
  <si>
    <t>8人参与前期项目确定会议、决议，8人参与入库项目的选择，8人参与项目实施过程中施工质量和资金使用的监督，受益群众约300余人其中脱贫户15户43人。</t>
  </si>
  <si>
    <t>申请项目补助 59万</t>
  </si>
  <si>
    <t>解决群众种植灌溉问题，保障了群众的种植养殖收益</t>
  </si>
  <si>
    <t>受益群众≥300人</t>
  </si>
  <si>
    <t>≥15年</t>
  </si>
  <si>
    <t>白羊村村集体</t>
  </si>
  <si>
    <t>2025年南川区大观镇云雾村“村企联营助农”社会化服务</t>
  </si>
  <si>
    <t>购买水稻有序抛秧机、旋耕机、平板货车、潍柴雷沃轮式拖拉机、（潍柴雷沃）履带式全喂入谷物联合收割机、（圣和）旋耕机、（圣和）埋茬起浆机、（兴农）整平机、开沟机、（永祥）水稻侧深施肥机（多用途播种机）等设备各一套。</t>
  </si>
  <si>
    <t>购买</t>
  </si>
  <si>
    <t>云雾村</t>
  </si>
  <si>
    <t>集体实施，村民合作，推行“油稻轮种”，村民与集体各占一季，发展村集体经济，增加村集体经济收入，实现村民利益最大化</t>
  </si>
  <si>
    <t>全村村民参与监督管理，部分农业社先行实施合作</t>
  </si>
  <si>
    <t>建设成本≤ 3000元/平方米</t>
  </si>
  <si>
    <t>发展集体经济</t>
  </si>
  <si>
    <t>带动全村农业机械化、现代化、辐射周边区县及乡镇</t>
  </si>
  <si>
    <t>收益30%作为集体经济组织公积金和公益金，主要用于公益设施建设和困难人员帮扶，剩余部分经讨论可按照集体经济组织成员持有股份进行分红，也可作为集体经济发展积累资金</t>
  </si>
  <si>
    <t>代先军</t>
  </si>
  <si>
    <t>2025年南川区东城街道大铺子社区厂房维修扩建项目（集体经济项目）</t>
  </si>
  <si>
    <t>市场建设和农村物流</t>
  </si>
  <si>
    <t>维修扩建大铺子1组（原桥榜小学）房屋，维修改建房屋面积约800㎡，维修地坝面积约700㎡。</t>
  </si>
  <si>
    <t xml:space="preserve">改建 </t>
  </si>
  <si>
    <t>东城街道大铺子1组</t>
  </si>
  <si>
    <t>项目实施后通过场地租赁、吸纳务工等方式解决村民就近务工，增加收入。</t>
  </si>
  <si>
    <t>部分脱贫户和居民代表参加项目确定会议、决议。通过场地租赁、就近务工增加收入。</t>
  </si>
  <si>
    <t>项目实施后通过场地租赁、吸纳务工等方式解决村民就近务工。</t>
  </si>
  <si>
    <t>受益脱贫人口≥16人。</t>
  </si>
  <si>
    <t>≥30年</t>
  </si>
  <si>
    <t>何秋月</t>
  </si>
  <si>
    <t>2025年南川区合溪镇风门村古茶原乡游客接待基地建设项目</t>
  </si>
  <si>
    <t>建设露营营位15个、公厕2个、客房9间，安装水电设施一批，购置基地所需的家具家电，厨卫设施一批</t>
  </si>
  <si>
    <t>风门村6组</t>
  </si>
  <si>
    <t>发展村集体经济，增加村集体经济收入</t>
  </si>
  <si>
    <t>5名群众代表参与工程建设监督及协调</t>
  </si>
  <si>
    <t>建设露营营位30个、公厕2个、客房9间，安装水电设施一批，购置基地所需的家具家电，厨卫设施一批</t>
  </si>
  <si>
    <t>改善人居环境、发展乡村旅游</t>
  </si>
  <si>
    <t>何小波</t>
  </si>
  <si>
    <t>2025年重庆市南川区民主镇乡村振兴农旅融合项目</t>
  </si>
  <si>
    <t>1.建设多功能美食餐厅1个，改建房屋480余平方，扩建升层240余平方等；2.内设农产品展示销售平台1个，便民商店1个等；3.购买厨房、餐饮、保鲜仓储、住宿、产品展示销售等设施设备；4.改建修缮室外用餐场所及水电气等配套设施设备。</t>
  </si>
  <si>
    <t>文福村6社</t>
  </si>
  <si>
    <t>项目实施后设施设备所有产权归集体所有，受益群众约350余人，其中：脱贫户9户34。预计每年集体营收5万元以上，推动集体经济的壮大发展；就近吸引附近农户5人以上务工，帮助当地群众销售农产品，推动实现助农增收。</t>
  </si>
  <si>
    <t>9人参与前期项目确定会议、决议，9人参与入库项目的选择，9人参与项目实施过程中施工质量和资金使用的监督。受益群众约350余人，其中：脱贫户9户34。预计每年集体营收5万元以上，推动集体经济的壮大发展；就近吸引附近农户5人以上务工，帮助当地群众销售农产品，推动实现助农增收。</t>
  </si>
  <si>
    <t>1.建设多功能美食餐厅1个，改建房屋480余平方，扩建升层240余平方等；2.内设农产品展示销售平台1个，便民商店1个等。</t>
  </si>
  <si>
    <t>申请项目补助 70万</t>
  </si>
  <si>
    <t>2025年南川区鸣玉镇石龙村村农业青储、黄储产业服务项目</t>
  </si>
  <si>
    <t>新购青储收割打包一体机1台16万，青储粉碎打包一体机1台5万元，旋耕机1台5.8万元，修建青储加工厂房、仓库合计2000平方米55.4万元。</t>
  </si>
  <si>
    <t>鸣玉镇石龙村</t>
  </si>
  <si>
    <t>集体收入6万元/年；农民务工收入3万元/年（优先吸纳脱贫户务工，预计脱贫户收入1万元/年）。</t>
  </si>
  <si>
    <t>村支两委、党员代表、村民代表30人参与前期项目确定会议、决定，村支两委参与入库项目的选择，5人参与项目实施过程中施工质量和资金使用的监管。推动村产业发展，受益群众832户2428人（其中脱贫户61户83人、监测户3户7人）</t>
  </si>
  <si>
    <t>项目完成及时率100</t>
  </si>
  <si>
    <t>项目补助70万</t>
  </si>
  <si>
    <t>受益群众832户2428人（其中脱贫户61户189人、监测户3户7人）</t>
  </si>
  <si>
    <t>受益村民、脱贫户满意度100%</t>
  </si>
  <si>
    <t xml:space="preserve">张凤
</t>
  </si>
  <si>
    <t>2025年南川区三泉镇三泉社区高山避暑度假旅游建设项目</t>
  </si>
  <si>
    <t>项目总投资180万元，申请中央扶持村级集体经济发展补助资金70万元。与重庆屹云酒店管理有限公司共建高山避暑旅游度假接待中心500㎡（含装修及室内设施设备）。</t>
  </si>
  <si>
    <t>集体收入4.5万元/年；农民务工收入5万元/年（优先吸纳脱贫户务工，预计脱贫户收入2万元/年）。</t>
  </si>
  <si>
    <t>15人参与了前期项目入库申报工作，工程完工后，增加集体收入4.5万元/年。</t>
  </si>
  <si>
    <t>500㎡</t>
  </si>
  <si>
    <t>0.36万元/㎡</t>
  </si>
  <si>
    <t>2023年南川区石莲镇松峰村粮油蔬菜种植基地产品初加工建设项目</t>
  </si>
  <si>
    <t>购买农产品切条机二台；农产品塑封机一套，农产品烘干设备一套，修建农产品加工、保鲜及冻库300平方米。</t>
  </si>
  <si>
    <t>石莲镇松峰村</t>
  </si>
  <si>
    <t>项目实施可改善产业发展中存在的矛盾，增加村集体收入5万元/年；解决10人农民当地务工就业，收入2万元/人.年，优先吸纳脱贫户2人务工，预计脱贫户收入2.1万元/年.人</t>
  </si>
  <si>
    <t>10人参加了项目前期入库申报工作，8人参与项目选择，5人参与项目实施过程中施工质量和资金使用的监督。为脱贫户提供就业岗位2个，增加收入0.2万元/年.人</t>
  </si>
  <si>
    <t>衔接资金补助70万元</t>
  </si>
  <si>
    <t>受益脱贫人口40人</t>
  </si>
  <si>
    <t xml:space="preserve"> 2025年南川区金山镇金狮村水岸亲子体验农场项目</t>
  </si>
  <si>
    <t>改建水岸亲子体验农场500㎡（建设农耕文化科普教堂100平米；接待中心400平米；餐厅200平米），修建生态停车场200平米，配套完善景观步游道、厕所和儿童游乐区、农作物种植区、牲畜养殖区等。</t>
  </si>
  <si>
    <t>集体收益8万元/年，发展壮大集体经济收入，农民务工收入10万元/年（优先吸纳脱贫户务工，预计脱贫户收入1万元/年）</t>
  </si>
  <si>
    <t>18人参与了前期项目入库申报工作，工程完工后，增加集体收入8万元/年。</t>
  </si>
  <si>
    <t>70万元</t>
  </si>
  <si>
    <t>项目建设带动增加贫困人口户均增收≥1000元</t>
  </si>
  <si>
    <t>周廷勇</t>
  </si>
  <si>
    <t>2025年南川区南城街道田家社区秸秆综合利用发展项目</t>
  </si>
  <si>
    <t>项目总投资70万元，申请中央扶持村集体经济发展补助资金70万元。购买设备秸秆揉丝机2台，15吨高喷铡草机1台，自动打捆包膜一体机3台，圆抱夹铲叉车1台，铲车1台，翻斗车1台等设施设备</t>
  </si>
  <si>
    <t>联合社通过租赁创收，实现集体经济收益不低于5万元/年，带动农户务工增收10余万元（优先吸纳脱贫户务工，预计脱贫户收入1.5万元/年）。</t>
  </si>
  <si>
    <t>村集体组织领办，租赁+公司经营合作模式，村集体每年收取租金5万元，实现集体经济增收。</t>
  </si>
  <si>
    <t>3000㎡</t>
  </si>
  <si>
    <t>补助资金70万元</t>
  </si>
  <si>
    <t>所有收益归田家社区股份经济联合社5.6万元/年</t>
  </si>
  <si>
    <t>余文模</t>
  </si>
  <si>
    <t>2025年南川区南城街道清泉社区社会化服务项目</t>
  </si>
  <si>
    <t>项目总投资70万元，申请中央扶持村级集体经济发展补助资金70万元。购买履带式微耕机，收割机，牵引拖拉机，服务车辆3台，无人植保机1台，拍摄无人机1台、土壤养分检仪1台、耕整机12台、收割机1台等设施设备。</t>
  </si>
  <si>
    <t>联合社通过耕防收服务创收，实现集体经济收益不低于5万元/年，落实粮食安全稳面积、增单产。</t>
  </si>
  <si>
    <t>服务创收村集体每年经济收益不低于5万元。</t>
  </si>
  <si>
    <t>200㎡</t>
  </si>
  <si>
    <t>重庆市南川区南城街道清泉社区村集体5.6万元/年</t>
  </si>
  <si>
    <t>李骄</t>
  </si>
  <si>
    <t>2024年南川区南城街道双河场村高山避暑度假旅游基地建设项目</t>
  </si>
  <si>
    <t>项目总投资72万元，申请中央扶持村级集体经济发展补助资金70万元，联合社自筹资金2万元。1.在双河场村漆树堂网红地建设高山旅游度假接待中心200㎡（含装修及室内设施设备）。2.安置充电桩一个；以上2项总计费用72万元。</t>
  </si>
  <si>
    <t>南城街道双河场村</t>
  </si>
  <si>
    <t>集体收入3-5万元/年；农民务工收入5万元/年（优先吸纳脱贫户务工，预计脱贫户收入1万元/年）。</t>
  </si>
  <si>
    <t>15人参与了前期项目入库申报工作，工程完工后，增加集体收入3-5万元/年。</t>
  </si>
  <si>
    <t>0.35万元/㎡</t>
  </si>
  <si>
    <t>项目建设带动增加贫困人口户均增收≥200元</t>
  </si>
  <si>
    <t>田华</t>
  </si>
  <si>
    <t>2024年石墙镇楼岭村农产品营销中心建设项目</t>
  </si>
  <si>
    <t>项目总投资70万元，申请中央扶持村级集体经济发展补助资金70万元。新建农产品分拣包装室2间60㎡；新建农产品冷藏保鲜室一间30㎡；新建农产品销售展示区1间150㎡；新建电商工作室40㎡；新建卫生间2间40㎡，建设农产品仓储室100㎡；场地平整310㎡；硬化地坝100㎡；添置货架、磅秤、电商等相关设施设备；采购农产品包装盒（晚熟李、辣椒、有机米、土鸡、笋竹等）1万套。</t>
  </si>
  <si>
    <t>石墙镇楼岭村</t>
  </si>
  <si>
    <t>增加集体收入6万元/年。</t>
  </si>
  <si>
    <t>10人参与了前期项目入库申报工作，工程完工后，增加集体收入6万元/年。</t>
  </si>
  <si>
    <t>新建农产品分拣包装室2间60㎡；新建农产品冷藏保鲜室一间30㎡；新建农产品销售展示区1间150㎡；新建电商工作室40㎡；新建卫生间2间40㎡，建设农产品仓储室100㎡；场地平整310㎡；硬化地坝100㎡；添置货架、磅秤、电商等相关设施设备；采购农产品包装盒（晚熟李、辣椒、有机米、土鸡、笋竹等）1万套。</t>
  </si>
  <si>
    <t>财政补助70万元</t>
  </si>
  <si>
    <t>增加村集体经济收入6万元</t>
  </si>
  <si>
    <t>2025年南川区水江镇大燕村餐饮接待项目</t>
  </si>
  <si>
    <t>开展乡村治理示范创建</t>
  </si>
  <si>
    <t>项目总投资200万元，申请中央扶持村级集体经济发展补助资金70万元。建房2000㎡。</t>
  </si>
  <si>
    <t>水江镇大龙社区</t>
  </si>
  <si>
    <t>集体收入20万元/年；农民务工收入3万元/人/年（优先吸纳脱贫户务工，预计脱贫户收入3万元/人/年）。</t>
  </si>
  <si>
    <t>8人参与了前期项目入库申报工作，工程完工后，增加集体收入20万元/年。</t>
  </si>
  <si>
    <t>8亩</t>
  </si>
  <si>
    <t>25万元/亩</t>
  </si>
  <si>
    <t>受益脱贫人口≥84人</t>
  </si>
  <si>
    <t>朱永琴</t>
  </si>
  <si>
    <t>2025年南川区林木良种场香樟大径级培育项目</t>
  </si>
  <si>
    <t>林草基地建设</t>
  </si>
  <si>
    <t>建设规模为832.2亩，主要通过确定保留木、伐除采伐木、清理采伐剩余物等方式对设计小班进行香樟大径材培育。</t>
  </si>
  <si>
    <t>南川区林木良种场国有林区</t>
  </si>
  <si>
    <t>项目建成后可培育832.2亩香樟大径材，使林木径级和林分结构不断优化，森林蓄积量不断增加，森林经营水平得到有效提升。为南川区周边脱贫户提供3个临时性就业工作岗位，人均增加务工工资2000元/人。</t>
  </si>
  <si>
    <t>通过项目实施，为周边脱贫户提供3个临时性就业工作岗位，人均增加务工工资收入2000元/人。</t>
  </si>
  <si>
    <t>对832.2亩进行生长伐培育香樟大径级木材。</t>
  </si>
  <si>
    <t>项目验收合格率≤100%</t>
  </si>
  <si>
    <t>当年完成率≤100%</t>
  </si>
  <si>
    <t>≤800元／亩</t>
  </si>
  <si>
    <t>带动周边脱贫户3人务工收入（总收入）≥0.6万元</t>
  </si>
  <si>
    <t>带动周边脱贫户就业人数≥3人</t>
  </si>
  <si>
    <t>改善林木生长环境，不断提高木材产量和质量</t>
  </si>
  <si>
    <t xml:space="preserve">                                      受益群众满意度≥90%</t>
  </si>
  <si>
    <t>南川区林业局</t>
  </si>
  <si>
    <t>南川区林木良种场</t>
  </si>
  <si>
    <t>张强</t>
  </si>
  <si>
    <t>2025年南川区峰岩乡金兴村1-5社供水管道项目</t>
  </si>
  <si>
    <t>自石墙水厂已成供水主管接网，延伸安装DN100涂塑钢管-20供水支管网82.6km，及配套附属设施建设。</t>
  </si>
  <si>
    <t>金兴村1-5社</t>
  </si>
  <si>
    <t>通过实施该项目，改善当地300户居民1000人饮水条件</t>
  </si>
  <si>
    <t>45名群众代表参与工程建设监督及协调，项目建设可改善沿线群众饮水条件。</t>
  </si>
  <si>
    <t>安装供水主支管网82.6km</t>
  </si>
  <si>
    <t>管道安装成本≤ 100元/米</t>
  </si>
  <si>
    <t>改善饮水安全条件</t>
  </si>
  <si>
    <t>改善300户居民1000人饮水安全条件</t>
  </si>
  <si>
    <t>受益人口满意度≥95%</t>
  </si>
  <si>
    <t>南川区水利局</t>
  </si>
  <si>
    <t>南川区泽禹供水有限责任公司</t>
  </si>
  <si>
    <t>聂均</t>
  </si>
  <si>
    <t>2025年南川区大观镇云雾村1、2社供水管网延伸项目</t>
  </si>
  <si>
    <t>安装供水主、支管网DN90PE管1600m、DN75PE管4000m、DN50PPR-20PPR管32000m；安装DN15远传式水表160块；安装30m³不锈钢调蓄水箱1座。</t>
  </si>
  <si>
    <t>云雾村1、2社</t>
  </si>
  <si>
    <t>通过实施该项目，改善当地80户居民325人饮水条件</t>
  </si>
  <si>
    <t>15名群众代表参与工程建设监督及协调，项目建设可改善沿线群众饮水条件。</t>
  </si>
  <si>
    <t>安装供水主支管网3.76km</t>
  </si>
  <si>
    <t>管道安装成本≤ 300元/米</t>
  </si>
  <si>
    <t>改善80户居民325人饮水安全条件</t>
  </si>
  <si>
    <t>谭伟</t>
  </si>
  <si>
    <t>2025年南川区兴隆镇金湖村供水项目</t>
  </si>
  <si>
    <t>安装供水主、支管网dn110 PE 1.6Mpa1340m、dn90 PE 1.6Mpa860m、dn75 PE 1.6Mpa230m、dn63 PPR 1.6Mpa980m、DN50PPR-20PPR管43100m，安装DN15远传式水表306块</t>
  </si>
  <si>
    <t>金湖村</t>
  </si>
  <si>
    <t>通过实施该项目，改善当地225户居民670人饮水条件</t>
  </si>
  <si>
    <t>30名群众代表参与工程建设监督及协调，项目建设可改善沿线群众饮水条件。</t>
  </si>
  <si>
    <t>安装供水主支管网5.21km</t>
  </si>
  <si>
    <t>改善225户居民670人饮水安全条件</t>
  </si>
  <si>
    <t>李晓颉</t>
  </si>
  <si>
    <t>2025年南川区中桥乡燕鸣村1社桥塘新区管网延伸项目</t>
  </si>
  <si>
    <t>安装供水管道D159*4.5涂塑钢管4700m、D108*4.5涂塑钢管400m、dn90-63PE管3500m、dn50-20PPR管16500m；安装DN15远传式水表230块。</t>
  </si>
  <si>
    <t>燕鸣村1社桥塘新区</t>
  </si>
  <si>
    <t>通过实施该项目，改善当地130户居民435人饮水条件</t>
  </si>
  <si>
    <t>23名群众代表参与工程建设监督及协调，项目建设可改善沿线群众饮水条件。</t>
  </si>
  <si>
    <t>安装供水主支管网2.51km</t>
  </si>
  <si>
    <t>改善130户居民435人饮水安全条件</t>
  </si>
  <si>
    <t>彭朝侠</t>
  </si>
  <si>
    <t>2025年南川区石溪镇盐井村供水管网延伸项目</t>
  </si>
  <si>
    <t>安装供水主、支管网D159涂塑钢管3500m、D100涂塑钢管1500m、DN75PE管9000、DN50PPR-20PPR管117000m，安装DN15远传式水表900块。</t>
  </si>
  <si>
    <t>盐井村</t>
  </si>
  <si>
    <t>通过实施该项目，改善当地500户居民1850人饮水条件</t>
  </si>
  <si>
    <t>189名群众代表参与工程建设监督及协调，项目建设可改善沿线群众饮水条件。</t>
  </si>
  <si>
    <t>安装供水主支管网12.29km</t>
  </si>
  <si>
    <t>改善500户居民1850人饮水安全条件</t>
  </si>
  <si>
    <t>2025年南川区中桥乡人饮保障项目</t>
  </si>
  <si>
    <t>大坪村1社千丘新建120立方米蓄水池1口。普陀村茅坪子新建200立方蓄水池1口，安装各类管网13000米。燕鸣村四伙头水池维修加固、新建50立方米蓄水池1口。燕鸣村新村安置点新建150立方米蓄水池1口。燕鸣村5社田榜新建50立方米蓄水池1口。燕鸣村窝朋湾、干沟新建50立方米蓄水池1口。合计：6口，共计620立方米。</t>
  </si>
  <si>
    <t>大坪村、中溪村、普陀村、燕鸣村。</t>
  </si>
  <si>
    <t>解决821户2557人生活饮用水，其中脱贫户45户132人、低保户25户76人、特困户11户11人。</t>
  </si>
  <si>
    <t>维修改建蓄水池2口，新建蓄水池6口，安装水管13000米。新增蓄水620立方米</t>
  </si>
  <si>
    <t>建设资金191.5万元</t>
  </si>
  <si>
    <t>受益脱贫人口45户132人</t>
  </si>
  <si>
    <t>2025年南川区农村生活垃圾治理项目</t>
  </si>
  <si>
    <t>农村垃圾治理</t>
  </si>
  <si>
    <t>农村生活垃圾收运设施建设维护；农村生活垃圾分类示范建设；农村环境卫生设施建设维护；农村环境卫生清扫保洁补助。</t>
  </si>
  <si>
    <t>通过农村生活垃圾治理，营造干净整洁的农村人居环境，提升群众居住满意度、舒适度，吸纳群众就业增收。</t>
  </si>
  <si>
    <t>部分脱贫劳动力参与项目实施，通过项目实施，稳定农村地区清扫保洁队伍，营造干净整洁的人居环境，促进脱贫劳动力就业增收。</t>
  </si>
  <si>
    <t>34个乡镇、街道</t>
  </si>
  <si>
    <t>项目验收合格率≥100%</t>
  </si>
  <si>
    <t>全年完工率≥100%</t>
  </si>
  <si>
    <t>项目补助320万元</t>
  </si>
  <si>
    <t>带动周边脱贫户务工收入（总收入）≥0.6万元</t>
  </si>
  <si>
    <t>农村生活垃圾治理率≥100%</t>
  </si>
  <si>
    <t>受益群众满意度≥95%</t>
  </si>
  <si>
    <t>南川区城市管理局</t>
  </si>
  <si>
    <t>广玲</t>
  </si>
  <si>
    <t>2025年南川区德隆镇陶坪村乡村旅游基础设施以工代赈项目</t>
  </si>
  <si>
    <t>改建水巷箐岔路口至三岔河沟连接道路，路幅宽度4.5米，长约1.2公里，混凝土路面；完善陶坪村9个主要节点的乡村基础设施建设。</t>
  </si>
  <si>
    <t>陶坪村</t>
  </si>
  <si>
    <t>带动群众就近务工，发放劳务报酬不低于125万元。</t>
  </si>
  <si>
    <t>5人参与前期项目确定会议、决议，5人参与入库项目的选择，5人参与项目实施过程中施工质量和资金使用的监督。争取项目资金400万元，改建水巷箐岔路口至三岔河沟连接道路，路幅宽度4.5米，长约1.2公里，混凝土路面；完善陶坪村9个主要节点的乡村基础设施建设；</t>
  </si>
  <si>
    <t>项目补助400万元</t>
  </si>
  <si>
    <t>受益人口120人</t>
  </si>
  <si>
    <t>南川区发展改革委</t>
  </si>
  <si>
    <t>王云中</t>
  </si>
  <si>
    <t>2025年南川区德隆镇陶坪村人居环境整治二期以工代赈项目</t>
  </si>
  <si>
    <t>实施陶坪村92户人居环境整治及相关附属设施建设。</t>
  </si>
  <si>
    <t>带动群众就近务工，发放劳务报酬不低于90万元。</t>
  </si>
  <si>
    <t>5人参与前期项目确定会议、决议，5人参与入库项目的选择，5人参与项目实施过程中施工质量和资金使用的监督。争取项目资金300万元，实施陶坪村92户人居环境整治及相关附属设施建设；</t>
  </si>
  <si>
    <t>完成人居环境整治92户</t>
  </si>
  <si>
    <t>项目补助资金300万元</t>
  </si>
  <si>
    <t>受益人口≥90人</t>
  </si>
  <si>
    <t>2025年南川区福寿镇农胜村腾盈农业辣椒基地产业配套设施项目</t>
  </si>
  <si>
    <t>易地扶贫搬迁后扶</t>
  </si>
  <si>
    <t>晒坝硬化1700平方米;堡坎100立方米;水池4口共400立方米，63型水管2000米，50型水管1500米</t>
  </si>
  <si>
    <t>福寿镇农胜村</t>
  </si>
  <si>
    <t>全力发展辣椒产业，力争通过发动群众种植辣椒，拉动区域内辣椒产业，将带动周边农户80户增收。</t>
  </si>
  <si>
    <t>12人参加前期项目确定会议、决议，通过项目建设增加农胜村村民增收、有力助推乡村产业发展。建设期间提供就业岗位30余人，其中脱贫户3户。</t>
  </si>
  <si>
    <t>补助资金60万元</t>
  </si>
  <si>
    <t>将带动周边农户80户增收。</t>
  </si>
  <si>
    <t>受益脱贫人口≥5人</t>
  </si>
  <si>
    <t>重庆市南川区福寿镇农胜村股份经济联合社</t>
  </si>
  <si>
    <t>初步协商收入3%作为分红纳入村集体经济</t>
  </si>
  <si>
    <t>陈立均</t>
  </si>
  <si>
    <t>2025年南川区南平镇玉龙村通社公路建设</t>
  </si>
  <si>
    <t>新建3社和尚坡处至2社通社路，长1500米，宽4.5，混凝土路面</t>
  </si>
  <si>
    <t>玉龙村</t>
  </si>
  <si>
    <t>项目实施可完善基础设施建设，解决2、3社90户300人左右的出行，其中涉及脱贫人口和监测对象5户20出行环境</t>
  </si>
  <si>
    <t>8人参与前期项目确定会议、决定,20人参与入库项目的选拔,4人参与项目实施过程中施工质量和资金使用的监管。</t>
  </si>
  <si>
    <t>修建通社公路1.5公里，项目实施可完善基础设施建设，改善90户300人，其中涉及脱贫人口和监测对象4户18人出行环境。</t>
  </si>
  <si>
    <t>补助资金32万元</t>
  </si>
  <si>
    <t>项目实施可完善基础设施建设，解决2、3社90户300左右的出行，其中涉及脱贫人口和监测对象4户18人的出行环境</t>
  </si>
  <si>
    <t>脱贫人口和监测对象4户18人</t>
  </si>
  <si>
    <t>南平镇玉龙村民委员会</t>
  </si>
  <si>
    <t>鲜思永</t>
  </si>
  <si>
    <t>2025年南川区神童镇桂花村1、2社村庄环境整治项目</t>
  </si>
  <si>
    <t>新建人行便道800米、晒谷平台5个；安装过河桥安全护栏；实施10个院落环境整治。</t>
  </si>
  <si>
    <t>神童镇桂花村1、2社</t>
  </si>
  <si>
    <t>改善1、2社群众居住环境</t>
  </si>
  <si>
    <t>项目竣工验收
合格率100%</t>
  </si>
  <si>
    <t>项目完成
率达100%</t>
  </si>
  <si>
    <t>补助资金
30万元</t>
  </si>
  <si>
    <t>保障人饮
安全</t>
  </si>
  <si>
    <t>受益人口
≥200人</t>
  </si>
  <si>
    <t xml:space="preserve">
满意度≥100%</t>
  </si>
  <si>
    <t>桂花村股份经济联合社</t>
  </si>
  <si>
    <t>吴秀</t>
  </si>
  <si>
    <t>2025年南川区水江镇梓潼村人居环境整治项目</t>
  </si>
  <si>
    <t>梓潼村村委及周边农户院坝修整治563平方，梯步95平方，砌堡坎整280米，入户路硬化200米。</t>
  </si>
  <si>
    <t>梓潼村</t>
  </si>
  <si>
    <t>项目实施后可完善梓潼村基础设施和方便群众出行、涉及一般群众150余人，涉及脱贫人口6户23人，惠及易地扶贫搬迁群众1户3人。</t>
  </si>
  <si>
    <t>230人参与（含脱贫人口30人）前期项目确定会议、决定，5人参与入库项目的选择，3人参与项目实施过程中施工质量和资金使用的监管。带动就业，增加群众及脱贫人口收入。</t>
  </si>
  <si>
    <t>项目建设带动增加脱贫人口临时务工收入≥200-1000元/户/年</t>
  </si>
  <si>
    <t>受益脱贫人口≥9户</t>
  </si>
  <si>
    <t>张天旭</t>
  </si>
  <si>
    <t>2025年南川区太平场镇河沙集中安置点人居环境整治项目</t>
  </si>
  <si>
    <t>灾后房屋外墙维修1000平方米，新建晾衣蓬3处100平方米，新建安全护栏600米，晒坝硬化100平方米，安置点灾后堡坎维修1200立方米，过道声控灯60套，电力风扇3处等配套设施维修完善。</t>
  </si>
  <si>
    <t>太平场镇河沙村</t>
  </si>
  <si>
    <t>本项目通过提升基础设施，改善农户居住条件，涉及47户99人受益，其中脱贫户33户80人，易地搬迁户24户70人</t>
  </si>
  <si>
    <t>10人参与前期项目决定会议，10人参与入库项目的选择，5人参与项目实施中施工质量和资金使用的监督。</t>
  </si>
  <si>
    <t>提升基础设施，改善农户居住条件，涉及47户99人受益，其中脱贫户33户80人，易地搬迁户24户70人</t>
  </si>
  <si>
    <t>受益农户及建档立卡脱贫户满意度98%。</t>
  </si>
  <si>
    <t>胡泽开</t>
  </si>
  <si>
    <t>2025年南川区石莲镇桐梓村稻渔生态养殖示范基地建设项目</t>
  </si>
  <si>
    <t>新建小竹林至刘家岗稻田生态渔养殖示范基地46亩；新开挖并用C20砼硬化小竹林莲二塘至刘家岗宽1米，厚0.1米的生产便道1380余米；块石浆砌田坎护坡长650米，宽0.8米，均高1.5米；田坎护壁砼浇筑长650米，宽0.2米，均高0.5米；购买商品规格草鱼鱼苗每亩投放50公斤，共2300余公斤。</t>
  </si>
  <si>
    <t>项目实施后，引导全村发展稻鱼养殖项目，同时通过土地流转，平均每户增收500元/年，并解决当地农户务工5人以上（其中：脱贫人口1人），每人增收5000元/年；实现带动周边农户100余人持续增收（其中：脱贫人口≥10人、少数民族群众≥10人）。示范基地投产1年后，直接经济产值0.5万元/亩，年总产值达到23万元以上。</t>
  </si>
  <si>
    <t>通过村民大会或村民代表大会选定项目，并从群众中推选质检小组和理财小组成员各3-5名群众全程监督项目建设。通过土地流转、务工就业、配股分红方式带动周边农户持续增收。</t>
  </si>
  <si>
    <t>其他财政涉农整合资金补助35万元</t>
  </si>
  <si>
    <t>受益脱贫人口≥10人、少数民族群众≥10人</t>
  </si>
  <si>
    <t>项目设计使用年限≥5年以上</t>
  </si>
  <si>
    <t>南川区民族宗教委</t>
  </si>
  <si>
    <t>重庆市南川区石莲镇桐梓村股份经济联合社</t>
  </si>
  <si>
    <t>李远军</t>
  </si>
  <si>
    <t>2025年南川区石溪镇翠丰村优质稻基地配套设施建设项目</t>
  </si>
  <si>
    <t>修建灌溉沟渠长500米、宽1米、高1.2米，两侧沟壁用片石混凝土修建，沟底用C20混凝土浇筑，厚0.1米。</t>
  </si>
  <si>
    <t>通过本项目实施，能带动群众发展优质稻，节约群众生产成本200元/亩。受益人口150余人，其中脱贫及监测人口10人。</t>
  </si>
  <si>
    <t>通过村民大会或村民代表大会选定项目，并从群众中推选质检小组和理财小组成员各3-5名群众全程监督项目建设，项目建成后将能带动群众发展优质稻，节约群众生产成本200元/亩。受益人口150余人，其中脱贫及监测人口10人。</t>
  </si>
  <si>
    <t>溉沟渠长500米、宽1米、高1.2米。</t>
  </si>
  <si>
    <t>补助资金25万元</t>
  </si>
  <si>
    <t>节约生产成本200元/亩</t>
  </si>
  <si>
    <t>受益脱贫户人口10人</t>
  </si>
  <si>
    <t>工程设计使用年限≥1年</t>
  </si>
  <si>
    <t>重庆市南川区石溪镇翠丰村股份经济联合社</t>
  </si>
  <si>
    <t>李柯</t>
  </si>
  <si>
    <t>2025年南川区冷水关镇茶叶产业项目</t>
  </si>
  <si>
    <t>茶叶补苗20亩、茶叶管护1100亩，灌溉用山坪塘整治1口。</t>
  </si>
  <si>
    <t>冷水关镇幸福村、茶园村、</t>
  </si>
  <si>
    <t>茶叶补苗20亩、茶叶管护1100亩，灌溉用山坪塘整治1口。茶农参与补苗和茶叶管护，茶农采茶卖给茶厂增加收入。解决当地农户务工近500人，实现人均增加2000元，群众满意度100%。</t>
  </si>
  <si>
    <t>茶农参与补苗和茶叶管护，茶农采茶卖给茶厂增加收入。</t>
  </si>
  <si>
    <t>茶叶补苗3万元；茶叶管护17万元；灌溉用山坪塘整治1口10万元。</t>
  </si>
  <si>
    <t>增加脱贫户收入2000元/人/年</t>
  </si>
  <si>
    <t>受益脱贫困人口≥5人</t>
  </si>
  <si>
    <t>2025年南川区鸣玉镇鸣星村、金光村灌溉水池项目</t>
  </si>
  <si>
    <t>新建全（半）式灌溉蓄水池5口（其中鸣星村2社、3社、9社各1口，金光村3社2口），建设体积共计500立方米。安装防护栏600米。</t>
  </si>
  <si>
    <t>鸣星村、金光村</t>
  </si>
  <si>
    <t>实现蓄水500立方，实现灌溉蔬菜地、农田等550亩，惠及650人，解决当地农户务工20人，群众满意度100%。</t>
  </si>
  <si>
    <t>通过村民大会或村民代表大会选定项目，并从群众中推选质检小组和理财小组成员各3-5名群众全程监督项目建设，项目建成后将能满足附近农作物灌溉要求。受益人口300余人，其中脱贫及监测人口30余人。</t>
  </si>
  <si>
    <t>灌溉蓄水池5口，建设体积共计500立方米。安装防护栏600米。</t>
  </si>
  <si>
    <t>受益脱贫困人口≥30人</t>
  </si>
  <si>
    <t>陶勋科</t>
  </si>
  <si>
    <t>2025年南川区骑龙镇柏林村“红美人”柑橘种植项目</t>
  </si>
  <si>
    <t>管护产业园300亩，安装防护网3500米，产业园除草、施肥、疏果等管理需人工200人次，购置机动喷雾器10台、碎草机2台，购买化肥10吨、除草剂32件等。</t>
  </si>
  <si>
    <t>柏林村</t>
  </si>
  <si>
    <t>实现初期年产柑桔10万斤，预计实现年产值10万元以上，后期年产值20万斤，实现年产值20万元以上，村集体初期收入3万元以上，带动385户农户增收，解决当地农户务工30人，群众满意度100%。</t>
  </si>
  <si>
    <t>通过村民大会或村民代表大会选定项目，并从群众中推选质检小组和理财小组成员各3-5名群众全程监督项目建设，项目建成后将能有效提升柑橘产业发展。受益人口50余人，其中脱贫及监测人口10余人。</t>
  </si>
  <si>
    <t>管护产业园300亩，安装防护网3500米，购置机动喷雾器10台、碎草机2台，购买化肥10吨、除草剂32件。</t>
  </si>
  <si>
    <t>受益脱贫困人口≥10人</t>
  </si>
  <si>
    <t>程方勇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</si>
</sst>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31">
    <font>
      <sz val="11"/>
      <color theme="1"/>
      <name val="宋体"/>
      <charset val="134"/>
      <scheme val="minor"/>
    </font>
    <font>
      <sz val="12"/>
      <name val="方正黑体_GBK"/>
      <charset val="134"/>
    </font>
    <font>
      <sz val="12"/>
      <name val="宋体"/>
      <charset val="134"/>
      <scheme val="minor"/>
    </font>
    <font>
      <sz val="12"/>
      <color indexed="8"/>
      <name val="宋体"/>
      <charset val="134"/>
      <scheme val="minor"/>
    </font>
    <font>
      <sz val="10"/>
      <name val="方正仿宋_GBK"/>
      <charset val="134"/>
    </font>
    <font>
      <sz val="10"/>
      <name val="宋体"/>
      <charset val="134"/>
    </font>
    <font>
      <sz val="16"/>
      <name val="方正黑体_GBK"/>
      <charset val="134"/>
    </font>
    <font>
      <sz val="20"/>
      <name val="方正小标宋_GBK"/>
      <charset val="134"/>
    </font>
    <font>
      <sz val="12"/>
      <name val="宋体"/>
      <charset val="134"/>
    </font>
    <font>
      <sz val="12"/>
      <color rgb="FF000000"/>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8" fillId="0" borderId="0"/>
  </cellStyleXfs>
  <cellXfs count="5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pplyProtection="1">
      <alignment horizontal="left" vertical="center" wrapText="1"/>
      <protection locked="0"/>
    </xf>
    <xf numFmtId="0" fontId="7" fillId="0" borderId="0" xfId="0" applyFont="1" applyFill="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wrapText="1"/>
      <protection locked="0"/>
    </xf>
    <xf numFmtId="0"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lignment vertical="center" wrapText="1"/>
    </xf>
    <xf numFmtId="176" fontId="2" fillId="0" borderId="1" xfId="0" applyNumberFormat="1" applyFont="1" applyFill="1" applyBorder="1" applyAlignment="1" applyProtection="1">
      <alignment horizontal="center" vertical="center" wrapText="1"/>
      <protection locked="0"/>
    </xf>
    <xf numFmtId="0" fontId="2" fillId="0" borderId="1" xfId="5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176" fontId="2" fillId="0" borderId="1" xfId="51"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178" fontId="2" fillId="0" borderId="1" xfId="0" applyNumberFormat="1" applyFont="1" applyFill="1" applyBorder="1" applyAlignment="1" applyProtection="1">
      <alignment horizontal="center" vertical="center" wrapText="1"/>
    </xf>
    <xf numFmtId="178"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xf>
    <xf numFmtId="176" fontId="2" fillId="0" borderId="1" xfId="50" applyNumberFormat="1"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3"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49"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7"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200025</xdr:colOff>
      <xdr:row>168</xdr:row>
      <xdr:rowOff>0</xdr:rowOff>
    </xdr:from>
    <xdr:to>
      <xdr:col>1</xdr:col>
      <xdr:colOff>619125</xdr:colOff>
      <xdr:row>168</xdr:row>
      <xdr:rowOff>495300</xdr:rowOff>
    </xdr:to>
    <xdr:sp>
      <xdr:nvSpPr>
        <xdr:cNvPr id="519289" name="矩形31" descr="(N)S815`}WV`{767D0LJW"/>
        <xdr:cNvSpPr>
          <a:spLocks noChangeAspect="1" noChangeArrowheads="1"/>
        </xdr:cNvSpPr>
      </xdr:nvSpPr>
      <xdr:spPr>
        <a:xfrm>
          <a:off x="666750" y="347479620"/>
          <a:ext cx="419100" cy="495300"/>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0"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1"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2"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3"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495300</xdr:rowOff>
    </xdr:to>
    <xdr:sp>
      <xdr:nvSpPr>
        <xdr:cNvPr id="519294" name="矩形31" descr="(N)S815`}WV`{767D0LJW"/>
        <xdr:cNvSpPr>
          <a:spLocks noChangeAspect="1" noChangeArrowheads="1"/>
        </xdr:cNvSpPr>
      </xdr:nvSpPr>
      <xdr:spPr>
        <a:xfrm>
          <a:off x="666750" y="347479620"/>
          <a:ext cx="419100" cy="495300"/>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5"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6"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7"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298"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171450</xdr:colOff>
      <xdr:row>168</xdr:row>
      <xdr:rowOff>0</xdr:rowOff>
    </xdr:from>
    <xdr:to>
      <xdr:col>1</xdr:col>
      <xdr:colOff>590550</xdr:colOff>
      <xdr:row>168</xdr:row>
      <xdr:rowOff>1343025</xdr:rowOff>
    </xdr:to>
    <xdr:sp>
      <xdr:nvSpPr>
        <xdr:cNvPr id="519299" name="矩形31" descr="(N)S815`}WV`{767D0LJW"/>
        <xdr:cNvSpPr>
          <a:spLocks noChangeAspect="1" noChangeArrowheads="1"/>
        </xdr:cNvSpPr>
      </xdr:nvSpPr>
      <xdr:spPr>
        <a:xfrm>
          <a:off x="638175" y="347479620"/>
          <a:ext cx="419100" cy="13430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0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1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2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3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4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5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2"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3"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4"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5"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6"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7"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8"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69"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70"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14</xdr:col>
      <xdr:colOff>752475</xdr:colOff>
      <xdr:row>168</xdr:row>
      <xdr:rowOff>85725</xdr:rowOff>
    </xdr:to>
    <xdr:sp>
      <xdr:nvSpPr>
        <xdr:cNvPr id="519371" name="矩形 30" descr="(N)S815`}WV`{767D0LJW"/>
        <xdr:cNvSpPr>
          <a:spLocks noChangeAspect="1" noChangeArrowheads="1"/>
        </xdr:cNvSpPr>
      </xdr:nvSpPr>
      <xdr:spPr>
        <a:xfrm>
          <a:off x="14068425" y="347479620"/>
          <a:ext cx="381000"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7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8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39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0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1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2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3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4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5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6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7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8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49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6"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7"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8"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09"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10"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11"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12"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13"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14"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14</xdr:col>
      <xdr:colOff>371475</xdr:colOff>
      <xdr:row>168</xdr:row>
      <xdr:rowOff>0</xdr:rowOff>
    </xdr:from>
    <xdr:to>
      <xdr:col>15</xdr:col>
      <xdr:colOff>85725</xdr:colOff>
      <xdr:row>168</xdr:row>
      <xdr:rowOff>85725</xdr:rowOff>
    </xdr:to>
    <xdr:sp>
      <xdr:nvSpPr>
        <xdr:cNvPr id="519515" name="矩形 30" descr="(N)S815`}WV`{767D0LJW"/>
        <xdr:cNvSpPr>
          <a:spLocks noChangeAspect="1" noChangeArrowheads="1"/>
        </xdr:cNvSpPr>
      </xdr:nvSpPr>
      <xdr:spPr>
        <a:xfrm>
          <a:off x="14068425" y="347479620"/>
          <a:ext cx="695325" cy="857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504825</xdr:rowOff>
    </xdr:to>
    <xdr:sp>
      <xdr:nvSpPr>
        <xdr:cNvPr id="519516" name="矩形31" descr="(N)S815`}WV`{767D0LJW"/>
        <xdr:cNvSpPr>
          <a:spLocks noChangeAspect="1" noChangeArrowheads="1"/>
        </xdr:cNvSpPr>
      </xdr:nvSpPr>
      <xdr:spPr>
        <a:xfrm>
          <a:off x="666750" y="347479620"/>
          <a:ext cx="419100" cy="5048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17"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18"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19"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20"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523875</xdr:rowOff>
    </xdr:to>
    <xdr:sp>
      <xdr:nvSpPr>
        <xdr:cNvPr id="519521" name="矩形31" descr="(N)S815`}WV`{767D0LJW"/>
        <xdr:cNvSpPr>
          <a:spLocks noChangeAspect="1" noChangeArrowheads="1"/>
        </xdr:cNvSpPr>
      </xdr:nvSpPr>
      <xdr:spPr>
        <a:xfrm>
          <a:off x="666750" y="347479620"/>
          <a:ext cx="419100" cy="5238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2"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3"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4"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5"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523875</xdr:rowOff>
    </xdr:to>
    <xdr:sp>
      <xdr:nvSpPr>
        <xdr:cNvPr id="519526" name="矩形31" descr="(N)S815`}WV`{767D0LJW"/>
        <xdr:cNvSpPr>
          <a:spLocks noChangeAspect="1" noChangeArrowheads="1"/>
        </xdr:cNvSpPr>
      </xdr:nvSpPr>
      <xdr:spPr>
        <a:xfrm>
          <a:off x="666750" y="347479620"/>
          <a:ext cx="419100" cy="5238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7"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8"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29"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30"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504825</xdr:rowOff>
    </xdr:to>
    <xdr:sp>
      <xdr:nvSpPr>
        <xdr:cNvPr id="519531" name="矩形31" descr="(N)S815`}WV`{767D0LJW"/>
        <xdr:cNvSpPr>
          <a:spLocks noChangeAspect="1" noChangeArrowheads="1"/>
        </xdr:cNvSpPr>
      </xdr:nvSpPr>
      <xdr:spPr>
        <a:xfrm>
          <a:off x="666750" y="347479620"/>
          <a:ext cx="419100" cy="5048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32"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33"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34"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35"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542925</xdr:rowOff>
    </xdr:to>
    <xdr:sp>
      <xdr:nvSpPr>
        <xdr:cNvPr id="519536" name="矩形31" descr="(N)S815`}WV`{767D0LJW"/>
        <xdr:cNvSpPr>
          <a:spLocks noChangeAspect="1" noChangeArrowheads="1"/>
        </xdr:cNvSpPr>
      </xdr:nvSpPr>
      <xdr:spPr>
        <a:xfrm>
          <a:off x="666750" y="347479620"/>
          <a:ext cx="419100" cy="5429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37"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38"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39"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40"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495300</xdr:rowOff>
    </xdr:to>
    <xdr:sp>
      <xdr:nvSpPr>
        <xdr:cNvPr id="519541" name="矩形31" descr="(N)S815`}WV`{767D0LJW"/>
        <xdr:cNvSpPr>
          <a:spLocks noChangeAspect="1" noChangeArrowheads="1"/>
        </xdr:cNvSpPr>
      </xdr:nvSpPr>
      <xdr:spPr>
        <a:xfrm>
          <a:off x="666750" y="347479620"/>
          <a:ext cx="419100" cy="495300"/>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2"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3"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4"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5"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495300</xdr:rowOff>
    </xdr:to>
    <xdr:sp>
      <xdr:nvSpPr>
        <xdr:cNvPr id="519546" name="矩形31" descr="(N)S815`}WV`{767D0LJW"/>
        <xdr:cNvSpPr>
          <a:spLocks noChangeAspect="1" noChangeArrowheads="1"/>
        </xdr:cNvSpPr>
      </xdr:nvSpPr>
      <xdr:spPr>
        <a:xfrm>
          <a:off x="666750" y="347479620"/>
          <a:ext cx="419100" cy="495300"/>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7"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8"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49"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1495425</xdr:rowOff>
    </xdr:to>
    <xdr:sp>
      <xdr:nvSpPr>
        <xdr:cNvPr id="519550" name="矩形31" descr="(N)S815`}WV`{767D0LJW"/>
        <xdr:cNvSpPr>
          <a:spLocks noChangeAspect="1" noChangeArrowheads="1"/>
        </xdr:cNvSpPr>
      </xdr:nvSpPr>
      <xdr:spPr>
        <a:xfrm>
          <a:off x="628650" y="347479620"/>
          <a:ext cx="419100" cy="1495425"/>
        </a:xfrm>
        <a:prstGeom prst="rect">
          <a:avLst/>
        </a:prstGeom>
        <a:noFill/>
        <a:ln w="9525">
          <a:noFill/>
          <a:miter lim="800000"/>
        </a:ln>
      </xdr:spPr>
    </xdr:sp>
    <xdr:clientData/>
  </xdr:twoCellAnchor>
  <xdr:twoCellAnchor editAs="oneCell">
    <xdr:from>
      <xdr:col>1</xdr:col>
      <xdr:colOff>171450</xdr:colOff>
      <xdr:row>168</xdr:row>
      <xdr:rowOff>0</xdr:rowOff>
    </xdr:from>
    <xdr:to>
      <xdr:col>1</xdr:col>
      <xdr:colOff>590550</xdr:colOff>
      <xdr:row>168</xdr:row>
      <xdr:rowOff>1343025</xdr:rowOff>
    </xdr:to>
    <xdr:sp>
      <xdr:nvSpPr>
        <xdr:cNvPr id="519551" name="矩形31" descr="(N)S815`}WV`{767D0LJW"/>
        <xdr:cNvSpPr>
          <a:spLocks noChangeAspect="1" noChangeArrowheads="1"/>
        </xdr:cNvSpPr>
      </xdr:nvSpPr>
      <xdr:spPr>
        <a:xfrm>
          <a:off x="638175" y="347479620"/>
          <a:ext cx="419100" cy="13430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504825</xdr:rowOff>
    </xdr:to>
    <xdr:sp>
      <xdr:nvSpPr>
        <xdr:cNvPr id="519552" name="矩形31" descr="(N)S815`}WV`{767D0LJW"/>
        <xdr:cNvSpPr>
          <a:spLocks noChangeAspect="1" noChangeArrowheads="1"/>
        </xdr:cNvSpPr>
      </xdr:nvSpPr>
      <xdr:spPr>
        <a:xfrm>
          <a:off x="666750" y="347479620"/>
          <a:ext cx="419100" cy="5048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53"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54"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55"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56"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523875</xdr:rowOff>
    </xdr:to>
    <xdr:sp>
      <xdr:nvSpPr>
        <xdr:cNvPr id="519557" name="矩形31" descr="(N)S815`}WV`{767D0LJW"/>
        <xdr:cNvSpPr>
          <a:spLocks noChangeAspect="1" noChangeArrowheads="1"/>
        </xdr:cNvSpPr>
      </xdr:nvSpPr>
      <xdr:spPr>
        <a:xfrm>
          <a:off x="666750" y="347479620"/>
          <a:ext cx="419100" cy="5238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58"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59"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60"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61"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523875</xdr:rowOff>
    </xdr:to>
    <xdr:sp>
      <xdr:nvSpPr>
        <xdr:cNvPr id="519562" name="矩形31" descr="(N)S815`}WV`{767D0LJW"/>
        <xdr:cNvSpPr>
          <a:spLocks noChangeAspect="1" noChangeArrowheads="1"/>
        </xdr:cNvSpPr>
      </xdr:nvSpPr>
      <xdr:spPr>
        <a:xfrm>
          <a:off x="666750" y="347479620"/>
          <a:ext cx="419100" cy="5238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63"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64"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65"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66"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504825</xdr:rowOff>
    </xdr:to>
    <xdr:sp>
      <xdr:nvSpPr>
        <xdr:cNvPr id="519567" name="矩形31" descr="(N)S815`}WV`{767D0LJW"/>
        <xdr:cNvSpPr>
          <a:spLocks noChangeAspect="1" noChangeArrowheads="1"/>
        </xdr:cNvSpPr>
      </xdr:nvSpPr>
      <xdr:spPr>
        <a:xfrm>
          <a:off x="666750" y="347479620"/>
          <a:ext cx="419100" cy="5048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68"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69"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70"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1343025</xdr:rowOff>
    </xdr:to>
    <xdr:sp>
      <xdr:nvSpPr>
        <xdr:cNvPr id="519571" name="矩形31" descr="(N)S815`}WV`{767D0LJW"/>
        <xdr:cNvSpPr>
          <a:spLocks noChangeAspect="1" noChangeArrowheads="1"/>
        </xdr:cNvSpPr>
      </xdr:nvSpPr>
      <xdr:spPr>
        <a:xfrm>
          <a:off x="628650" y="347479620"/>
          <a:ext cx="419100" cy="1343025"/>
        </a:xfrm>
        <a:prstGeom prst="rect">
          <a:avLst/>
        </a:prstGeom>
        <a:noFill/>
        <a:ln w="9525">
          <a:noFill/>
          <a:miter lim="800000"/>
        </a:ln>
      </xdr:spPr>
    </xdr:sp>
    <xdr:clientData/>
  </xdr:twoCellAnchor>
  <xdr:twoCellAnchor editAs="oneCell">
    <xdr:from>
      <xdr:col>1</xdr:col>
      <xdr:colOff>200025</xdr:colOff>
      <xdr:row>168</xdr:row>
      <xdr:rowOff>0</xdr:rowOff>
    </xdr:from>
    <xdr:to>
      <xdr:col>1</xdr:col>
      <xdr:colOff>619125</xdr:colOff>
      <xdr:row>168</xdr:row>
      <xdr:rowOff>542925</xdr:rowOff>
    </xdr:to>
    <xdr:sp>
      <xdr:nvSpPr>
        <xdr:cNvPr id="519572" name="矩形31" descr="(N)S815`}WV`{767D0LJW"/>
        <xdr:cNvSpPr>
          <a:spLocks noChangeAspect="1" noChangeArrowheads="1"/>
        </xdr:cNvSpPr>
      </xdr:nvSpPr>
      <xdr:spPr>
        <a:xfrm>
          <a:off x="666750" y="347479620"/>
          <a:ext cx="419100" cy="54292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73"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74"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75"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twoCellAnchor editAs="oneCell">
    <xdr:from>
      <xdr:col>1</xdr:col>
      <xdr:colOff>161925</xdr:colOff>
      <xdr:row>168</xdr:row>
      <xdr:rowOff>0</xdr:rowOff>
    </xdr:from>
    <xdr:to>
      <xdr:col>1</xdr:col>
      <xdr:colOff>581025</xdr:colOff>
      <xdr:row>168</xdr:row>
      <xdr:rowOff>1362075</xdr:rowOff>
    </xdr:to>
    <xdr:sp>
      <xdr:nvSpPr>
        <xdr:cNvPr id="519576" name="矩形31" descr="(N)S815`}WV`{767D0LJW"/>
        <xdr:cNvSpPr>
          <a:spLocks noChangeAspect="1" noChangeArrowheads="1"/>
        </xdr:cNvSpPr>
      </xdr:nvSpPr>
      <xdr:spPr>
        <a:xfrm>
          <a:off x="628650" y="347479620"/>
          <a:ext cx="419100" cy="1362075"/>
        </a:xfrm>
        <a:prstGeom prst="rect">
          <a:avLst/>
        </a:prstGeom>
        <a:noFill/>
        <a:ln w="9525">
          <a:noFill/>
          <a:miter lim="800000"/>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new\.deepinwine\Deepin-WeChat\dosdevices\c:\users\new\My%20Documents\WeChat%20Files\ad68230\FileStorage\File\2024-08\wechat\WeChat%20Files\wxid_7an14e9t7a9o21\FileStorage\File\2024-08\dg&#37325;&#24198;&#24066;&#21335;&#24029;&#21306;2024&#24180;&#24041;&#22266;&#33073;&#36139;&#25915;&#22362;&#25104;&#26524;&#21644;&#20065;&#26449;&#25391;&#20852;&#39033;&#30446;&#24211;&#26126;&#32454;&#34920;&#65288;&#22823;&#35266;&#38215;&#40857;&#24029;&#26449;&#12289;&#20013;&#27743;&#26449;&#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90"/>
  <sheetViews>
    <sheetView tabSelected="1" workbookViewId="0">
      <pane ySplit="6" topLeftCell="A7" activePane="bottomLeft" state="frozen"/>
      <selection/>
      <selection pane="bottomLeft" activeCell="J188" sqref="J188"/>
    </sheetView>
  </sheetViews>
  <sheetFormatPr defaultColWidth="9" defaultRowHeight="12.75"/>
  <cols>
    <col min="1" max="1" width="6.125" style="5" customWidth="1"/>
    <col min="2" max="2" width="16.25" style="6" customWidth="1"/>
    <col min="3" max="3" width="6.75" style="5" customWidth="1"/>
    <col min="4" max="4" width="6.625" style="5" customWidth="1"/>
    <col min="5" max="5" width="8" style="7" customWidth="1"/>
    <col min="6" max="6" width="22" style="7" customWidth="1"/>
    <col min="7" max="7" width="7.875" style="5" customWidth="1"/>
    <col min="8" max="8" width="8.625" style="8" customWidth="1"/>
    <col min="9" max="9" width="19.625" style="9" customWidth="1"/>
    <col min="10" max="10" width="19.875" style="7" customWidth="1"/>
    <col min="11" max="11" width="19.375" style="5" customWidth="1"/>
    <col min="12" max="19" width="12.875" style="5" customWidth="1"/>
    <col min="20" max="20" width="9.375" style="5" customWidth="1"/>
    <col min="21" max="21" width="8.125" style="5" customWidth="1"/>
    <col min="22" max="22" width="12.625" style="5" customWidth="1"/>
    <col min="23" max="24" width="9" style="5" customWidth="1"/>
    <col min="25" max="25" width="17.375" style="5" customWidth="1"/>
    <col min="26" max="26" width="9.25" style="5" customWidth="1"/>
    <col min="27" max="27" width="12.5" style="8" customWidth="1"/>
    <col min="28" max="28" width="11.25" style="8" customWidth="1"/>
    <col min="29" max="29" width="7.25" style="8" customWidth="1"/>
    <col min="30" max="30" width="8.75" style="8" customWidth="1"/>
    <col min="31" max="31" width="10.125" style="8" customWidth="1"/>
    <col min="32" max="32" width="8" style="8" customWidth="1"/>
    <col min="33" max="33" width="7" style="8" customWidth="1"/>
    <col min="34" max="41" width="9" style="5" customWidth="1"/>
    <col min="42" max="42" width="9" style="5"/>
    <col min="43" max="43" width="9.75" style="8" customWidth="1"/>
    <col min="44" max="16384" width="9" style="5"/>
  </cols>
  <sheetData>
    <row r="1" ht="20.25" spans="1:2">
      <c r="A1" s="10" t="s">
        <v>0</v>
      </c>
      <c r="B1" s="11"/>
    </row>
    <row r="2" ht="27" spans="1:43">
      <c r="A2" s="12"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row>
    <row r="3" s="1" customFormat="1" ht="15.75" spans="1:43">
      <c r="A3" s="13" t="s">
        <v>2</v>
      </c>
      <c r="B3" s="14" t="s">
        <v>3</v>
      </c>
      <c r="C3" s="13" t="s">
        <v>4</v>
      </c>
      <c r="D3" s="13" t="s">
        <v>5</v>
      </c>
      <c r="E3" s="13" t="s">
        <v>6</v>
      </c>
      <c r="F3" s="13" t="s">
        <v>7</v>
      </c>
      <c r="G3" s="13" t="s">
        <v>8</v>
      </c>
      <c r="H3" s="13" t="s">
        <v>9</v>
      </c>
      <c r="I3" s="13" t="s">
        <v>10</v>
      </c>
      <c r="J3" s="13" t="s">
        <v>11</v>
      </c>
      <c r="K3" s="13" t="s">
        <v>12</v>
      </c>
      <c r="L3" s="13"/>
      <c r="M3" s="13"/>
      <c r="N3" s="13"/>
      <c r="O3" s="13"/>
      <c r="P3" s="13"/>
      <c r="Q3" s="13"/>
      <c r="R3" s="13"/>
      <c r="S3" s="13"/>
      <c r="T3" s="13" t="s">
        <v>13</v>
      </c>
      <c r="U3" s="13"/>
      <c r="V3" s="13"/>
      <c r="W3" s="13" t="s">
        <v>14</v>
      </c>
      <c r="X3" s="13" t="s">
        <v>15</v>
      </c>
      <c r="Y3" s="34" t="s">
        <v>16</v>
      </c>
      <c r="Z3" s="34"/>
      <c r="AA3" s="13" t="s">
        <v>17</v>
      </c>
      <c r="AB3" s="13"/>
      <c r="AC3" s="13"/>
      <c r="AD3" s="13"/>
      <c r="AE3" s="13"/>
      <c r="AF3" s="13" t="s">
        <v>18</v>
      </c>
      <c r="AG3" s="13"/>
      <c r="AH3" s="13" t="s">
        <v>19</v>
      </c>
      <c r="AI3" s="13" t="s">
        <v>20</v>
      </c>
      <c r="AJ3" s="13" t="s">
        <v>21</v>
      </c>
      <c r="AK3" s="13"/>
      <c r="AL3" s="13" t="s">
        <v>22</v>
      </c>
      <c r="AM3" s="13" t="s">
        <v>23</v>
      </c>
      <c r="AN3" s="13"/>
      <c r="AO3" s="13" t="s">
        <v>24</v>
      </c>
      <c r="AP3" s="13"/>
      <c r="AQ3" s="13" t="s">
        <v>25</v>
      </c>
    </row>
    <row r="4" s="1" customFormat="1" ht="15.75" spans="1:43">
      <c r="A4" s="13"/>
      <c r="B4" s="14"/>
      <c r="C4" s="13"/>
      <c r="D4" s="13"/>
      <c r="E4" s="13"/>
      <c r="F4" s="13"/>
      <c r="G4" s="13"/>
      <c r="H4" s="13"/>
      <c r="I4" s="13"/>
      <c r="J4" s="13"/>
      <c r="K4" s="13" t="s">
        <v>26</v>
      </c>
      <c r="L4" s="13" t="s">
        <v>27</v>
      </c>
      <c r="M4" s="13"/>
      <c r="N4" s="13"/>
      <c r="O4" s="13"/>
      <c r="P4" s="13" t="s">
        <v>28</v>
      </c>
      <c r="Q4" s="13"/>
      <c r="R4" s="13"/>
      <c r="S4" s="13" t="s">
        <v>29</v>
      </c>
      <c r="T4" s="13" t="s">
        <v>30</v>
      </c>
      <c r="U4" s="13" t="s">
        <v>31</v>
      </c>
      <c r="V4" s="13" t="s">
        <v>32</v>
      </c>
      <c r="W4" s="13"/>
      <c r="X4" s="13"/>
      <c r="Y4" s="34" t="s">
        <v>33</v>
      </c>
      <c r="Z4" s="34" t="s">
        <v>34</v>
      </c>
      <c r="AA4" s="13" t="s">
        <v>35</v>
      </c>
      <c r="AB4" s="13" t="s">
        <v>36</v>
      </c>
      <c r="AC4" s="13"/>
      <c r="AD4" s="13"/>
      <c r="AE4" s="13" t="s">
        <v>37</v>
      </c>
      <c r="AF4" s="13" t="s">
        <v>38</v>
      </c>
      <c r="AG4" s="13" t="s">
        <v>39</v>
      </c>
      <c r="AH4" s="13"/>
      <c r="AI4" s="13"/>
      <c r="AJ4" s="13" t="s">
        <v>40</v>
      </c>
      <c r="AK4" s="13" t="s">
        <v>41</v>
      </c>
      <c r="AL4" s="13"/>
      <c r="AM4" s="13" t="s">
        <v>42</v>
      </c>
      <c r="AN4" s="13" t="s">
        <v>43</v>
      </c>
      <c r="AO4" s="13" t="s">
        <v>24</v>
      </c>
      <c r="AP4" s="13" t="s">
        <v>44</v>
      </c>
      <c r="AQ4" s="13"/>
    </row>
    <row r="5" s="1" customFormat="1" ht="15.75" spans="1:43">
      <c r="A5" s="13"/>
      <c r="B5" s="14"/>
      <c r="C5" s="13"/>
      <c r="D5" s="13"/>
      <c r="E5" s="13"/>
      <c r="F5" s="13"/>
      <c r="G5" s="13"/>
      <c r="H5" s="13"/>
      <c r="I5" s="13"/>
      <c r="J5" s="13"/>
      <c r="K5" s="13"/>
      <c r="L5" s="13" t="s">
        <v>45</v>
      </c>
      <c r="M5" s="13" t="s">
        <v>46</v>
      </c>
      <c r="N5" s="13" t="s">
        <v>47</v>
      </c>
      <c r="O5" s="13" t="s">
        <v>48</v>
      </c>
      <c r="P5" s="13" t="s">
        <v>49</v>
      </c>
      <c r="Q5" s="13" t="s">
        <v>50</v>
      </c>
      <c r="R5" s="13" t="s">
        <v>51</v>
      </c>
      <c r="S5" s="13"/>
      <c r="T5" s="13"/>
      <c r="U5" s="13"/>
      <c r="V5" s="13"/>
      <c r="W5" s="13"/>
      <c r="X5" s="13"/>
      <c r="Y5" s="13"/>
      <c r="Z5" s="13"/>
      <c r="AA5" s="13"/>
      <c r="AB5" s="13" t="s">
        <v>52</v>
      </c>
      <c r="AC5" s="13" t="s">
        <v>53</v>
      </c>
      <c r="AD5" s="13" t="s">
        <v>54</v>
      </c>
      <c r="AE5" s="13"/>
      <c r="AF5" s="13"/>
      <c r="AG5" s="13"/>
      <c r="AH5" s="13"/>
      <c r="AI5" s="13"/>
      <c r="AJ5" s="13"/>
      <c r="AK5" s="13"/>
      <c r="AL5" s="13"/>
      <c r="AM5" s="13"/>
      <c r="AN5" s="13"/>
      <c r="AO5" s="13"/>
      <c r="AP5" s="13"/>
      <c r="AQ5" s="13"/>
    </row>
    <row r="6" s="1" customFormat="1" ht="15.75" spans="1:43">
      <c r="A6" s="13"/>
      <c r="B6" s="14"/>
      <c r="C6" s="13"/>
      <c r="D6" s="13"/>
      <c r="E6" s="13"/>
      <c r="F6" s="13"/>
      <c r="G6" s="13"/>
      <c r="H6" s="13"/>
      <c r="I6" s="13"/>
      <c r="J6" s="13"/>
      <c r="K6" s="13"/>
      <c r="L6" s="13"/>
      <c r="M6" s="13"/>
      <c r="N6" s="13"/>
      <c r="O6" s="13" t="s">
        <v>48</v>
      </c>
      <c r="P6" s="13"/>
      <c r="Q6" s="13"/>
      <c r="R6" s="13" t="s">
        <v>51</v>
      </c>
      <c r="S6" s="13"/>
      <c r="T6" s="13"/>
      <c r="U6" s="13"/>
      <c r="V6" s="13"/>
      <c r="W6" s="13"/>
      <c r="X6" s="13"/>
      <c r="Y6" s="13"/>
      <c r="Z6" s="13"/>
      <c r="AA6" s="13"/>
      <c r="AB6" s="13"/>
      <c r="AC6" s="13"/>
      <c r="AD6" s="13"/>
      <c r="AE6" s="13"/>
      <c r="AF6" s="13"/>
      <c r="AG6" s="13"/>
      <c r="AH6" s="13"/>
      <c r="AI6" s="13"/>
      <c r="AJ6" s="13"/>
      <c r="AK6" s="13"/>
      <c r="AL6" s="13"/>
      <c r="AM6" s="13"/>
      <c r="AN6" s="13"/>
      <c r="AO6" s="13"/>
      <c r="AP6" s="13"/>
      <c r="AQ6" s="13"/>
    </row>
    <row r="7" s="1" customFormat="1" ht="35.1" customHeight="1" spans="1:43">
      <c r="A7" s="15"/>
      <c r="B7" s="14" t="s">
        <v>55</v>
      </c>
      <c r="C7" s="15"/>
      <c r="D7" s="15"/>
      <c r="E7" s="15"/>
      <c r="F7" s="15"/>
      <c r="G7" s="15"/>
      <c r="H7" s="15"/>
      <c r="I7" s="15"/>
      <c r="J7" s="15"/>
      <c r="K7" s="15"/>
      <c r="L7" s="15"/>
      <c r="M7" s="15"/>
      <c r="N7" s="15"/>
      <c r="O7" s="15"/>
      <c r="P7" s="15"/>
      <c r="Q7" s="15"/>
      <c r="R7" s="15"/>
      <c r="S7" s="15"/>
      <c r="T7" s="15"/>
      <c r="U7" s="33"/>
      <c r="V7" s="15"/>
      <c r="W7" s="15"/>
      <c r="X7" s="15"/>
      <c r="Y7" s="15"/>
      <c r="Z7" s="15"/>
      <c r="AA7" s="15">
        <f t="shared" ref="AA7:AG7" si="0">SUM(AA8:AA190)</f>
        <v>22139.4488</v>
      </c>
      <c r="AB7" s="15">
        <f t="shared" si="0"/>
        <v>18126.0188</v>
      </c>
      <c r="AC7" s="15">
        <f t="shared" si="0"/>
        <v>0</v>
      </c>
      <c r="AD7" s="15">
        <f t="shared" si="0"/>
        <v>764.5</v>
      </c>
      <c r="AE7" s="15">
        <f t="shared" si="0"/>
        <v>3248.93</v>
      </c>
      <c r="AF7" s="15">
        <f t="shared" si="0"/>
        <v>123623</v>
      </c>
      <c r="AG7" s="15">
        <f t="shared" si="0"/>
        <v>53158</v>
      </c>
      <c r="AH7" s="15"/>
      <c r="AI7" s="15"/>
      <c r="AJ7" s="15"/>
      <c r="AK7" s="15"/>
      <c r="AL7" s="15"/>
      <c r="AM7" s="15"/>
      <c r="AN7" s="15"/>
      <c r="AO7" s="15"/>
      <c r="AP7" s="15"/>
      <c r="AQ7" s="15"/>
    </row>
    <row r="8" s="2" customFormat="1" ht="85.5" spans="1:43">
      <c r="A8" s="16">
        <v>1</v>
      </c>
      <c r="B8" s="17" t="s">
        <v>56</v>
      </c>
      <c r="C8" s="16" t="s">
        <v>57</v>
      </c>
      <c r="D8" s="16" t="s">
        <v>58</v>
      </c>
      <c r="E8" s="16" t="s">
        <v>59</v>
      </c>
      <c r="F8" s="16" t="s">
        <v>60</v>
      </c>
      <c r="G8" s="16" t="s">
        <v>61</v>
      </c>
      <c r="H8" s="16" t="s">
        <v>62</v>
      </c>
      <c r="I8" s="16" t="s">
        <v>63</v>
      </c>
      <c r="J8" s="16" t="s">
        <v>64</v>
      </c>
      <c r="K8" s="16" t="s">
        <v>63</v>
      </c>
      <c r="L8" s="16" t="s">
        <v>65</v>
      </c>
      <c r="M8" s="16" t="s">
        <v>66</v>
      </c>
      <c r="N8" s="16" t="s">
        <v>67</v>
      </c>
      <c r="O8" s="16" t="s">
        <v>68</v>
      </c>
      <c r="P8" s="16" t="s">
        <v>69</v>
      </c>
      <c r="Q8" s="16" t="s">
        <v>70</v>
      </c>
      <c r="R8" s="16" t="s">
        <v>71</v>
      </c>
      <c r="S8" s="16" t="s">
        <v>72</v>
      </c>
      <c r="T8" s="24" t="s">
        <v>73</v>
      </c>
      <c r="U8" s="24" t="s">
        <v>73</v>
      </c>
      <c r="V8" s="16"/>
      <c r="W8" s="16">
        <v>2025</v>
      </c>
      <c r="X8" s="16" t="s">
        <v>74</v>
      </c>
      <c r="Y8" s="19">
        <v>2025.1</v>
      </c>
      <c r="Z8" s="19">
        <v>2025.12</v>
      </c>
      <c r="AA8" s="32">
        <v>80</v>
      </c>
      <c r="AB8" s="32">
        <v>80</v>
      </c>
      <c r="AC8" s="32"/>
      <c r="AD8" s="32"/>
      <c r="AE8" s="32"/>
      <c r="AF8" s="16">
        <v>3500</v>
      </c>
      <c r="AG8" s="16">
        <v>3500</v>
      </c>
      <c r="AH8" s="16" t="s">
        <v>75</v>
      </c>
      <c r="AI8" s="16" t="s">
        <v>75</v>
      </c>
      <c r="AJ8" s="16"/>
      <c r="AK8" s="16" t="s">
        <v>74</v>
      </c>
      <c r="AL8" s="16" t="s">
        <v>75</v>
      </c>
      <c r="AM8" s="16" t="s">
        <v>75</v>
      </c>
      <c r="AN8" s="16"/>
      <c r="AO8" s="16" t="s">
        <v>75</v>
      </c>
      <c r="AP8" s="16"/>
      <c r="AQ8" s="16" t="s">
        <v>76</v>
      </c>
    </row>
    <row r="9" s="2" customFormat="1" ht="85.5" spans="1:43">
      <c r="A9" s="16">
        <v>2</v>
      </c>
      <c r="B9" s="17" t="s">
        <v>77</v>
      </c>
      <c r="C9" s="16" t="s">
        <v>78</v>
      </c>
      <c r="D9" s="16" t="s">
        <v>79</v>
      </c>
      <c r="E9" s="16" t="s">
        <v>80</v>
      </c>
      <c r="F9" s="16" t="s">
        <v>81</v>
      </c>
      <c r="G9" s="16" t="s">
        <v>61</v>
      </c>
      <c r="H9" s="16" t="s">
        <v>62</v>
      </c>
      <c r="I9" s="16" t="s">
        <v>82</v>
      </c>
      <c r="J9" s="16" t="s">
        <v>83</v>
      </c>
      <c r="K9" s="16" t="s">
        <v>82</v>
      </c>
      <c r="L9" s="16" t="s">
        <v>84</v>
      </c>
      <c r="M9" s="16" t="s">
        <v>85</v>
      </c>
      <c r="N9" s="16" t="s">
        <v>86</v>
      </c>
      <c r="O9" s="16" t="s">
        <v>87</v>
      </c>
      <c r="P9" s="16" t="s">
        <v>88</v>
      </c>
      <c r="Q9" s="16" t="s">
        <v>89</v>
      </c>
      <c r="R9" s="16" t="s">
        <v>71</v>
      </c>
      <c r="S9" s="16" t="s">
        <v>90</v>
      </c>
      <c r="T9" s="24" t="s">
        <v>73</v>
      </c>
      <c r="U9" s="24" t="s">
        <v>73</v>
      </c>
      <c r="V9" s="16"/>
      <c r="W9" s="16">
        <v>2025</v>
      </c>
      <c r="X9" s="16" t="s">
        <v>74</v>
      </c>
      <c r="Y9" s="19">
        <v>2025.1</v>
      </c>
      <c r="Z9" s="19">
        <v>2025.12</v>
      </c>
      <c r="AA9" s="32">
        <v>220</v>
      </c>
      <c r="AB9" s="32">
        <v>220</v>
      </c>
      <c r="AC9" s="32"/>
      <c r="AD9" s="32"/>
      <c r="AE9" s="32"/>
      <c r="AF9" s="16">
        <v>1000</v>
      </c>
      <c r="AG9" s="16">
        <v>1000</v>
      </c>
      <c r="AH9" s="16" t="s">
        <v>75</v>
      </c>
      <c r="AI9" s="16" t="s">
        <v>75</v>
      </c>
      <c r="AJ9" s="16" t="s">
        <v>75</v>
      </c>
      <c r="AK9" s="16" t="s">
        <v>74</v>
      </c>
      <c r="AL9" s="16" t="s">
        <v>75</v>
      </c>
      <c r="AM9" s="16" t="s">
        <v>75</v>
      </c>
      <c r="AN9" s="16"/>
      <c r="AO9" s="16" t="s">
        <v>75</v>
      </c>
      <c r="AP9" s="16"/>
      <c r="AQ9" s="16" t="s">
        <v>76</v>
      </c>
    </row>
    <row r="10" s="2" customFormat="1" ht="85.5" spans="1:43">
      <c r="A10" s="16">
        <v>3</v>
      </c>
      <c r="B10" s="17" t="s">
        <v>91</v>
      </c>
      <c r="C10" s="16" t="s">
        <v>92</v>
      </c>
      <c r="D10" s="16" t="s">
        <v>93</v>
      </c>
      <c r="E10" s="16" t="s">
        <v>94</v>
      </c>
      <c r="F10" s="16" t="s">
        <v>95</v>
      </c>
      <c r="G10" s="16" t="s">
        <v>61</v>
      </c>
      <c r="H10" s="16" t="s">
        <v>62</v>
      </c>
      <c r="I10" s="16" t="s">
        <v>96</v>
      </c>
      <c r="J10" s="16" t="s">
        <v>97</v>
      </c>
      <c r="K10" s="16" t="s">
        <v>96</v>
      </c>
      <c r="L10" s="16" t="s">
        <v>98</v>
      </c>
      <c r="M10" s="16" t="s">
        <v>99</v>
      </c>
      <c r="N10" s="16" t="s">
        <v>67</v>
      </c>
      <c r="O10" s="16" t="s">
        <v>100</v>
      </c>
      <c r="P10" s="16" t="s">
        <v>101</v>
      </c>
      <c r="Q10" s="16" t="s">
        <v>102</v>
      </c>
      <c r="R10" s="16" t="s">
        <v>71</v>
      </c>
      <c r="S10" s="16" t="s">
        <v>72</v>
      </c>
      <c r="T10" s="24" t="s">
        <v>73</v>
      </c>
      <c r="U10" s="24" t="s">
        <v>73</v>
      </c>
      <c r="V10" s="16"/>
      <c r="W10" s="16">
        <v>2025</v>
      </c>
      <c r="X10" s="16" t="s">
        <v>74</v>
      </c>
      <c r="Y10" s="19">
        <v>2025.1</v>
      </c>
      <c r="Z10" s="19">
        <v>2025.12</v>
      </c>
      <c r="AA10" s="32">
        <v>440</v>
      </c>
      <c r="AB10" s="32">
        <v>440</v>
      </c>
      <c r="AC10" s="32"/>
      <c r="AD10" s="32"/>
      <c r="AE10" s="32"/>
      <c r="AF10" s="16">
        <v>2940</v>
      </c>
      <c r="AG10" s="16">
        <v>2940</v>
      </c>
      <c r="AH10" s="16" t="s">
        <v>75</v>
      </c>
      <c r="AI10" s="16" t="s">
        <v>75</v>
      </c>
      <c r="AJ10" s="16" t="s">
        <v>74</v>
      </c>
      <c r="AK10" s="16" t="s">
        <v>75</v>
      </c>
      <c r="AL10" s="16" t="s">
        <v>75</v>
      </c>
      <c r="AM10" s="16" t="s">
        <v>75</v>
      </c>
      <c r="AN10" s="16"/>
      <c r="AO10" s="16" t="s">
        <v>75</v>
      </c>
      <c r="AP10" s="16"/>
      <c r="AQ10" s="16" t="s">
        <v>76</v>
      </c>
    </row>
    <row r="11" s="2" customFormat="1" ht="113.25" customHeight="1" spans="1:43">
      <c r="A11" s="16">
        <v>4</v>
      </c>
      <c r="B11" s="17" t="s">
        <v>103</v>
      </c>
      <c r="C11" s="16" t="s">
        <v>104</v>
      </c>
      <c r="D11" s="16" t="s">
        <v>104</v>
      </c>
      <c r="E11" s="16" t="s">
        <v>104</v>
      </c>
      <c r="F11" s="16" t="s">
        <v>105</v>
      </c>
      <c r="G11" s="16" t="s">
        <v>61</v>
      </c>
      <c r="H11" s="16" t="s">
        <v>62</v>
      </c>
      <c r="I11" s="16" t="s">
        <v>106</v>
      </c>
      <c r="J11" s="16" t="s">
        <v>107</v>
      </c>
      <c r="K11" s="16" t="s">
        <v>106</v>
      </c>
      <c r="L11" s="16" t="s">
        <v>108</v>
      </c>
      <c r="M11" s="16" t="s">
        <v>109</v>
      </c>
      <c r="N11" s="16" t="s">
        <v>110</v>
      </c>
      <c r="O11" s="16" t="s">
        <v>111</v>
      </c>
      <c r="P11" s="16" t="s">
        <v>112</v>
      </c>
      <c r="Q11" s="16" t="s">
        <v>113</v>
      </c>
      <c r="R11" s="16" t="s">
        <v>71</v>
      </c>
      <c r="S11" s="16" t="s">
        <v>114</v>
      </c>
      <c r="T11" s="24" t="s">
        <v>73</v>
      </c>
      <c r="U11" s="24" t="s">
        <v>73</v>
      </c>
      <c r="V11" s="16"/>
      <c r="W11" s="16">
        <v>2025</v>
      </c>
      <c r="X11" s="16" t="s">
        <v>74</v>
      </c>
      <c r="Y11" s="19">
        <v>2025.1</v>
      </c>
      <c r="Z11" s="19">
        <v>2025.12</v>
      </c>
      <c r="AA11" s="32">
        <v>80</v>
      </c>
      <c r="AB11" s="32">
        <v>80</v>
      </c>
      <c r="AC11" s="32"/>
      <c r="AD11" s="32"/>
      <c r="AE11" s="32"/>
      <c r="AF11" s="16">
        <v>2880</v>
      </c>
      <c r="AG11" s="16">
        <v>2880</v>
      </c>
      <c r="AH11" s="16" t="s">
        <v>75</v>
      </c>
      <c r="AI11" s="16" t="s">
        <v>75</v>
      </c>
      <c r="AJ11" s="16" t="s">
        <v>75</v>
      </c>
      <c r="AK11" s="16" t="s">
        <v>74</v>
      </c>
      <c r="AL11" s="16" t="s">
        <v>75</v>
      </c>
      <c r="AM11" s="16" t="s">
        <v>75</v>
      </c>
      <c r="AN11" s="16"/>
      <c r="AO11" s="16" t="s">
        <v>75</v>
      </c>
      <c r="AP11" s="16"/>
      <c r="AQ11" s="16" t="s">
        <v>76</v>
      </c>
    </row>
    <row r="12" s="2" customFormat="1" ht="114" spans="1:43">
      <c r="A12" s="16">
        <v>5</v>
      </c>
      <c r="B12" s="16" t="s">
        <v>115</v>
      </c>
      <c r="C12" s="16" t="s">
        <v>57</v>
      </c>
      <c r="D12" s="16" t="s">
        <v>116</v>
      </c>
      <c r="E12" s="16" t="s">
        <v>116</v>
      </c>
      <c r="F12" s="16" t="s">
        <v>117</v>
      </c>
      <c r="G12" s="16" t="s">
        <v>61</v>
      </c>
      <c r="H12" s="16" t="s">
        <v>62</v>
      </c>
      <c r="I12" s="16" t="s">
        <v>118</v>
      </c>
      <c r="J12" s="16" t="s">
        <v>119</v>
      </c>
      <c r="K12" s="16" t="s">
        <v>118</v>
      </c>
      <c r="L12" s="16" t="s">
        <v>120</v>
      </c>
      <c r="M12" s="16" t="s">
        <v>121</v>
      </c>
      <c r="N12" s="16" t="s">
        <v>67</v>
      </c>
      <c r="O12" s="16" t="s">
        <v>122</v>
      </c>
      <c r="P12" s="16" t="s">
        <v>123</v>
      </c>
      <c r="Q12" s="16" t="s">
        <v>124</v>
      </c>
      <c r="R12" s="16" t="s">
        <v>71</v>
      </c>
      <c r="S12" s="16" t="s">
        <v>72</v>
      </c>
      <c r="T12" s="24" t="s">
        <v>73</v>
      </c>
      <c r="U12" s="24" t="s">
        <v>73</v>
      </c>
      <c r="V12" s="16"/>
      <c r="W12" s="16">
        <v>2025</v>
      </c>
      <c r="X12" s="16" t="s">
        <v>74</v>
      </c>
      <c r="Y12" s="19">
        <v>2025.1</v>
      </c>
      <c r="Z12" s="19">
        <v>2025.12</v>
      </c>
      <c r="AA12" s="32">
        <v>634.2336</v>
      </c>
      <c r="AB12" s="32">
        <v>634.2336</v>
      </c>
      <c r="AC12" s="32"/>
      <c r="AD12" s="32"/>
      <c r="AE12" s="32"/>
      <c r="AF12" s="16">
        <v>1573</v>
      </c>
      <c r="AG12" s="16">
        <v>1573</v>
      </c>
      <c r="AH12" s="16" t="s">
        <v>75</v>
      </c>
      <c r="AI12" s="16" t="s">
        <v>75</v>
      </c>
      <c r="AJ12" s="16"/>
      <c r="AK12" s="16" t="s">
        <v>74</v>
      </c>
      <c r="AL12" s="16" t="s">
        <v>75</v>
      </c>
      <c r="AM12" s="16" t="s">
        <v>75</v>
      </c>
      <c r="AN12" s="16"/>
      <c r="AO12" s="16" t="s">
        <v>75</v>
      </c>
      <c r="AP12" s="16"/>
      <c r="AQ12" s="16" t="s">
        <v>76</v>
      </c>
    </row>
    <row r="13" s="2" customFormat="1" ht="99.75" spans="1:43">
      <c r="A13" s="16">
        <v>6</v>
      </c>
      <c r="B13" s="16" t="s">
        <v>125</v>
      </c>
      <c r="C13" s="16" t="s">
        <v>92</v>
      </c>
      <c r="D13" s="16" t="s">
        <v>126</v>
      </c>
      <c r="E13" s="16" t="s">
        <v>127</v>
      </c>
      <c r="F13" s="16" t="s">
        <v>128</v>
      </c>
      <c r="G13" s="16" t="s">
        <v>61</v>
      </c>
      <c r="H13" s="16" t="s">
        <v>62</v>
      </c>
      <c r="I13" s="16" t="s">
        <v>129</v>
      </c>
      <c r="J13" s="16" t="s">
        <v>130</v>
      </c>
      <c r="K13" s="16" t="s">
        <v>129</v>
      </c>
      <c r="L13" s="16" t="s">
        <v>131</v>
      </c>
      <c r="M13" s="16" t="s">
        <v>132</v>
      </c>
      <c r="N13" s="16" t="s">
        <v>133</v>
      </c>
      <c r="O13" s="16" t="s">
        <v>134</v>
      </c>
      <c r="P13" s="16" t="s">
        <v>135</v>
      </c>
      <c r="Q13" s="16" t="s">
        <v>136</v>
      </c>
      <c r="R13" s="16" t="s">
        <v>71</v>
      </c>
      <c r="S13" s="16" t="s">
        <v>137</v>
      </c>
      <c r="T13" s="24" t="s">
        <v>73</v>
      </c>
      <c r="U13" s="24" t="s">
        <v>73</v>
      </c>
      <c r="V13" s="20"/>
      <c r="W13" s="16">
        <v>2025</v>
      </c>
      <c r="X13" s="16" t="s">
        <v>74</v>
      </c>
      <c r="Y13" s="19">
        <v>2025.1</v>
      </c>
      <c r="Z13" s="19">
        <v>2025.12</v>
      </c>
      <c r="AA13" s="32">
        <v>45</v>
      </c>
      <c r="AB13" s="32">
        <v>45</v>
      </c>
      <c r="AC13" s="32"/>
      <c r="AD13" s="32"/>
      <c r="AE13" s="32"/>
      <c r="AF13" s="19">
        <v>30000</v>
      </c>
      <c r="AG13" s="16">
        <v>30000</v>
      </c>
      <c r="AH13" s="16" t="s">
        <v>75</v>
      </c>
      <c r="AI13" s="16" t="s">
        <v>75</v>
      </c>
      <c r="AJ13" s="16" t="s">
        <v>74</v>
      </c>
      <c r="AK13" s="16" t="s">
        <v>75</v>
      </c>
      <c r="AL13" s="16" t="s">
        <v>75</v>
      </c>
      <c r="AM13" s="16" t="s">
        <v>75</v>
      </c>
      <c r="AN13" s="16"/>
      <c r="AO13" s="16" t="s">
        <v>75</v>
      </c>
      <c r="AP13" s="16"/>
      <c r="AQ13" s="16" t="s">
        <v>76</v>
      </c>
    </row>
    <row r="14" s="2" customFormat="1" ht="85.5" spans="1:43">
      <c r="A14" s="16">
        <v>7</v>
      </c>
      <c r="B14" s="17" t="s">
        <v>138</v>
      </c>
      <c r="C14" s="16" t="s">
        <v>78</v>
      </c>
      <c r="D14" s="16" t="s">
        <v>139</v>
      </c>
      <c r="E14" s="16" t="s">
        <v>140</v>
      </c>
      <c r="F14" s="17" t="s">
        <v>141</v>
      </c>
      <c r="G14" s="16" t="s">
        <v>61</v>
      </c>
      <c r="H14" s="17" t="s">
        <v>142</v>
      </c>
      <c r="I14" s="16" t="s">
        <v>143</v>
      </c>
      <c r="J14" s="16" t="s">
        <v>144</v>
      </c>
      <c r="K14" s="16" t="s">
        <v>143</v>
      </c>
      <c r="L14" s="30" t="s">
        <v>145</v>
      </c>
      <c r="M14" s="16" t="s">
        <v>146</v>
      </c>
      <c r="N14" s="16" t="s">
        <v>147</v>
      </c>
      <c r="O14" s="16" t="s">
        <v>148</v>
      </c>
      <c r="P14" s="16" t="s">
        <v>149</v>
      </c>
      <c r="Q14" s="16" t="s">
        <v>150</v>
      </c>
      <c r="R14" s="16" t="s">
        <v>71</v>
      </c>
      <c r="S14" s="16" t="s">
        <v>151</v>
      </c>
      <c r="T14" s="24" t="s">
        <v>73</v>
      </c>
      <c r="U14" s="24" t="s">
        <v>142</v>
      </c>
      <c r="V14" s="16"/>
      <c r="W14" s="16">
        <v>2025</v>
      </c>
      <c r="X14" s="16" t="s">
        <v>74</v>
      </c>
      <c r="Y14" s="19">
        <v>2025.1</v>
      </c>
      <c r="Z14" s="19">
        <v>2025.12</v>
      </c>
      <c r="AA14" s="30">
        <v>200</v>
      </c>
      <c r="AB14" s="30">
        <v>200</v>
      </c>
      <c r="AC14" s="32"/>
      <c r="AD14" s="32"/>
      <c r="AE14" s="32"/>
      <c r="AF14" s="35">
        <v>4000</v>
      </c>
      <c r="AG14" s="35">
        <v>4000</v>
      </c>
      <c r="AH14" s="16" t="s">
        <v>75</v>
      </c>
      <c r="AI14" s="16" t="s">
        <v>75</v>
      </c>
      <c r="AJ14" s="16"/>
      <c r="AK14" s="16" t="s">
        <v>74</v>
      </c>
      <c r="AL14" s="16" t="s">
        <v>75</v>
      </c>
      <c r="AM14" s="16" t="s">
        <v>75</v>
      </c>
      <c r="AN14" s="16"/>
      <c r="AO14" s="16" t="s">
        <v>75</v>
      </c>
      <c r="AP14" s="16"/>
      <c r="AQ14" s="16" t="s">
        <v>76</v>
      </c>
    </row>
    <row r="15" s="3" customFormat="1" ht="114" spans="1:43">
      <c r="A15" s="16">
        <v>8</v>
      </c>
      <c r="B15" s="18" t="s">
        <v>152</v>
      </c>
      <c r="C15" s="19" t="s">
        <v>78</v>
      </c>
      <c r="D15" s="19" t="s">
        <v>139</v>
      </c>
      <c r="E15" s="19" t="s">
        <v>153</v>
      </c>
      <c r="F15" s="20" t="s">
        <v>154</v>
      </c>
      <c r="G15" s="16" t="s">
        <v>61</v>
      </c>
      <c r="H15" s="19" t="s">
        <v>155</v>
      </c>
      <c r="I15" s="20" t="s">
        <v>156</v>
      </c>
      <c r="J15" s="21" t="s">
        <v>157</v>
      </c>
      <c r="K15" s="20" t="s">
        <v>156</v>
      </c>
      <c r="L15" s="16" t="s">
        <v>158</v>
      </c>
      <c r="M15" s="16" t="s">
        <v>159</v>
      </c>
      <c r="N15" s="16" t="s">
        <v>160</v>
      </c>
      <c r="O15" s="31" t="s">
        <v>161</v>
      </c>
      <c r="P15" s="16" t="s">
        <v>162</v>
      </c>
      <c r="Q15" s="16" t="s">
        <v>163</v>
      </c>
      <c r="R15" s="31" t="s">
        <v>71</v>
      </c>
      <c r="S15" s="19" t="s">
        <v>164</v>
      </c>
      <c r="T15" s="24" t="s">
        <v>73</v>
      </c>
      <c r="U15" s="24" t="s">
        <v>73</v>
      </c>
      <c r="V15" s="16"/>
      <c r="W15" s="19">
        <v>2025</v>
      </c>
      <c r="X15" s="19" t="s">
        <v>74</v>
      </c>
      <c r="Y15" s="19">
        <v>2025.1</v>
      </c>
      <c r="Z15" s="19">
        <v>2025.12</v>
      </c>
      <c r="AA15" s="32">
        <v>80</v>
      </c>
      <c r="AB15" s="32">
        <v>80</v>
      </c>
      <c r="AC15" s="32"/>
      <c r="AD15" s="32"/>
      <c r="AE15" s="32"/>
      <c r="AF15" s="16">
        <v>500</v>
      </c>
      <c r="AG15" s="16">
        <v>100</v>
      </c>
      <c r="AH15" s="19" t="s">
        <v>75</v>
      </c>
      <c r="AI15" s="19" t="s">
        <v>75</v>
      </c>
      <c r="AJ15" s="19" t="s">
        <v>75</v>
      </c>
      <c r="AK15" s="19" t="s">
        <v>74</v>
      </c>
      <c r="AL15" s="19" t="s">
        <v>75</v>
      </c>
      <c r="AM15" s="19" t="s">
        <v>75</v>
      </c>
      <c r="AN15" s="19"/>
      <c r="AO15" s="19" t="s">
        <v>75</v>
      </c>
      <c r="AP15" s="16"/>
      <c r="AQ15" s="19" t="s">
        <v>76</v>
      </c>
    </row>
    <row r="16" s="3" customFormat="1" ht="171" spans="1:43">
      <c r="A16" s="16">
        <v>9</v>
      </c>
      <c r="B16" s="18" t="s">
        <v>165</v>
      </c>
      <c r="C16" s="19" t="s">
        <v>78</v>
      </c>
      <c r="D16" s="19" t="s">
        <v>139</v>
      </c>
      <c r="E16" s="19" t="s">
        <v>140</v>
      </c>
      <c r="F16" s="21" t="s">
        <v>166</v>
      </c>
      <c r="G16" s="16" t="s">
        <v>61</v>
      </c>
      <c r="H16" s="19" t="s">
        <v>167</v>
      </c>
      <c r="I16" s="21" t="s">
        <v>168</v>
      </c>
      <c r="J16" s="21" t="s">
        <v>169</v>
      </c>
      <c r="K16" s="21" t="s">
        <v>168</v>
      </c>
      <c r="L16" s="31" t="s">
        <v>166</v>
      </c>
      <c r="M16" s="31" t="s">
        <v>146</v>
      </c>
      <c r="N16" s="31" t="s">
        <v>160</v>
      </c>
      <c r="O16" s="31" t="s">
        <v>170</v>
      </c>
      <c r="P16" s="31" t="s">
        <v>171</v>
      </c>
      <c r="Q16" s="31" t="s">
        <v>172</v>
      </c>
      <c r="R16" s="31" t="s">
        <v>173</v>
      </c>
      <c r="S16" s="31" t="s">
        <v>174</v>
      </c>
      <c r="T16" s="24" t="s">
        <v>73</v>
      </c>
      <c r="U16" s="24" t="s">
        <v>175</v>
      </c>
      <c r="V16" s="23" t="s">
        <v>176</v>
      </c>
      <c r="W16" s="31">
        <v>2025</v>
      </c>
      <c r="X16" s="31" t="s">
        <v>74</v>
      </c>
      <c r="Y16" s="31">
        <v>2025.1</v>
      </c>
      <c r="Z16" s="31">
        <v>2025.12</v>
      </c>
      <c r="AA16" s="36">
        <v>18</v>
      </c>
      <c r="AB16" s="36">
        <v>12</v>
      </c>
      <c r="AC16" s="36">
        <v>0</v>
      </c>
      <c r="AD16" s="36">
        <v>0</v>
      </c>
      <c r="AE16" s="36">
        <v>6</v>
      </c>
      <c r="AF16" s="31">
        <v>100</v>
      </c>
      <c r="AG16" s="31">
        <v>16</v>
      </c>
      <c r="AH16" s="31" t="s">
        <v>75</v>
      </c>
      <c r="AI16" s="31" t="s">
        <v>75</v>
      </c>
      <c r="AJ16" s="31" t="s">
        <v>75</v>
      </c>
      <c r="AK16" s="31" t="s">
        <v>74</v>
      </c>
      <c r="AL16" s="31" t="s">
        <v>74</v>
      </c>
      <c r="AM16" s="31" t="s">
        <v>74</v>
      </c>
      <c r="AN16" s="31" t="s">
        <v>177</v>
      </c>
      <c r="AO16" s="31" t="s">
        <v>74</v>
      </c>
      <c r="AP16" s="31" t="s">
        <v>178</v>
      </c>
      <c r="AQ16" s="19" t="s">
        <v>179</v>
      </c>
    </row>
    <row r="17" s="3" customFormat="1" ht="114" spans="1:43">
      <c r="A17" s="16">
        <v>10</v>
      </c>
      <c r="B17" s="18" t="s">
        <v>180</v>
      </c>
      <c r="C17" s="19" t="s">
        <v>181</v>
      </c>
      <c r="D17" s="19" t="s">
        <v>182</v>
      </c>
      <c r="E17" s="19" t="s">
        <v>183</v>
      </c>
      <c r="F17" s="21" t="s">
        <v>184</v>
      </c>
      <c r="G17" s="19" t="s">
        <v>185</v>
      </c>
      <c r="H17" s="19" t="s">
        <v>186</v>
      </c>
      <c r="I17" s="21" t="s">
        <v>187</v>
      </c>
      <c r="J17" s="21" t="s">
        <v>188</v>
      </c>
      <c r="K17" s="21" t="s">
        <v>187</v>
      </c>
      <c r="L17" s="31" t="s">
        <v>184</v>
      </c>
      <c r="M17" s="31" t="s">
        <v>189</v>
      </c>
      <c r="N17" s="31" t="s">
        <v>160</v>
      </c>
      <c r="O17" s="31" t="s">
        <v>190</v>
      </c>
      <c r="P17" s="16" t="s">
        <v>191</v>
      </c>
      <c r="Q17" s="31" t="s">
        <v>192</v>
      </c>
      <c r="R17" s="31" t="s">
        <v>173</v>
      </c>
      <c r="S17" s="31" t="s">
        <v>174</v>
      </c>
      <c r="T17" s="24" t="s">
        <v>73</v>
      </c>
      <c r="U17" s="24" t="s">
        <v>175</v>
      </c>
      <c r="V17" s="23" t="s">
        <v>193</v>
      </c>
      <c r="W17" s="31">
        <v>2025</v>
      </c>
      <c r="X17" s="31" t="s">
        <v>74</v>
      </c>
      <c r="Y17" s="31">
        <v>2025.1</v>
      </c>
      <c r="Z17" s="31">
        <v>2025.12</v>
      </c>
      <c r="AA17" s="36">
        <v>13</v>
      </c>
      <c r="AB17" s="36">
        <v>13</v>
      </c>
      <c r="AC17" s="36">
        <v>0</v>
      </c>
      <c r="AD17" s="36">
        <v>0</v>
      </c>
      <c r="AE17" s="36">
        <v>0</v>
      </c>
      <c r="AF17" s="31">
        <v>254</v>
      </c>
      <c r="AG17" s="31">
        <v>12</v>
      </c>
      <c r="AH17" s="31" t="s">
        <v>75</v>
      </c>
      <c r="AI17" s="31" t="s">
        <v>75</v>
      </c>
      <c r="AJ17" s="31" t="s">
        <v>75</v>
      </c>
      <c r="AK17" s="31" t="s">
        <v>74</v>
      </c>
      <c r="AL17" s="31" t="s">
        <v>75</v>
      </c>
      <c r="AM17" s="31" t="s">
        <v>75</v>
      </c>
      <c r="AN17" s="31"/>
      <c r="AO17" s="31" t="s">
        <v>75</v>
      </c>
      <c r="AP17" s="31"/>
      <c r="AQ17" s="19" t="s">
        <v>179</v>
      </c>
    </row>
    <row r="18" s="3" customFormat="1" ht="71.25" spans="1:43">
      <c r="A18" s="16">
        <v>11</v>
      </c>
      <c r="B18" s="22" t="s">
        <v>194</v>
      </c>
      <c r="C18" s="16" t="s">
        <v>181</v>
      </c>
      <c r="D18" s="16" t="s">
        <v>182</v>
      </c>
      <c r="E18" s="16" t="s">
        <v>183</v>
      </c>
      <c r="F18" s="20" t="s">
        <v>195</v>
      </c>
      <c r="G18" s="23" t="s">
        <v>61</v>
      </c>
      <c r="H18" s="16" t="s">
        <v>196</v>
      </c>
      <c r="I18" s="20" t="s">
        <v>197</v>
      </c>
      <c r="J18" s="20" t="s">
        <v>198</v>
      </c>
      <c r="K18" s="20" t="s">
        <v>197</v>
      </c>
      <c r="L18" s="20" t="s">
        <v>195</v>
      </c>
      <c r="M18" s="16" t="s">
        <v>189</v>
      </c>
      <c r="N18" s="16" t="s">
        <v>160</v>
      </c>
      <c r="O18" s="20" t="s">
        <v>199</v>
      </c>
      <c r="P18" s="20" t="s">
        <v>200</v>
      </c>
      <c r="Q18" s="16" t="s">
        <v>201</v>
      </c>
      <c r="R18" s="16" t="s">
        <v>173</v>
      </c>
      <c r="S18" s="16" t="s">
        <v>174</v>
      </c>
      <c r="T18" s="24" t="s">
        <v>73</v>
      </c>
      <c r="U18" s="24" t="s">
        <v>175</v>
      </c>
      <c r="V18" s="16" t="s">
        <v>193</v>
      </c>
      <c r="W18" s="16">
        <v>2025</v>
      </c>
      <c r="X18" s="16" t="s">
        <v>75</v>
      </c>
      <c r="Y18" s="16">
        <v>2025.1</v>
      </c>
      <c r="Z18" s="16">
        <v>2025.12</v>
      </c>
      <c r="AA18" s="32">
        <v>13</v>
      </c>
      <c r="AB18" s="32">
        <v>13</v>
      </c>
      <c r="AC18" s="32">
        <v>0</v>
      </c>
      <c r="AD18" s="32">
        <v>0</v>
      </c>
      <c r="AE18" s="32">
        <v>0</v>
      </c>
      <c r="AF18" s="16">
        <v>282</v>
      </c>
      <c r="AG18" s="16">
        <v>8</v>
      </c>
      <c r="AH18" s="16" t="s">
        <v>75</v>
      </c>
      <c r="AI18" s="16" t="s">
        <v>75</v>
      </c>
      <c r="AJ18" s="16" t="s">
        <v>75</v>
      </c>
      <c r="AK18" s="16" t="s">
        <v>74</v>
      </c>
      <c r="AL18" s="16" t="s">
        <v>75</v>
      </c>
      <c r="AM18" s="16" t="s">
        <v>75</v>
      </c>
      <c r="AN18" s="16"/>
      <c r="AO18" s="16" t="s">
        <v>75</v>
      </c>
      <c r="AP18" s="16"/>
      <c r="AQ18" s="24" t="s">
        <v>179</v>
      </c>
    </row>
    <row r="19" s="3" customFormat="1" ht="128.25" spans="1:43">
      <c r="A19" s="16">
        <v>12</v>
      </c>
      <c r="B19" s="22" t="s">
        <v>202</v>
      </c>
      <c r="C19" s="16" t="s">
        <v>181</v>
      </c>
      <c r="D19" s="16" t="s">
        <v>182</v>
      </c>
      <c r="E19" s="16" t="s">
        <v>203</v>
      </c>
      <c r="F19" s="20" t="s">
        <v>204</v>
      </c>
      <c r="G19" s="23" t="s">
        <v>61</v>
      </c>
      <c r="H19" s="16" t="s">
        <v>205</v>
      </c>
      <c r="I19" s="20" t="s">
        <v>206</v>
      </c>
      <c r="J19" s="20" t="s">
        <v>207</v>
      </c>
      <c r="K19" s="20" t="s">
        <v>206</v>
      </c>
      <c r="L19" s="20" t="s">
        <v>208</v>
      </c>
      <c r="M19" s="16" t="s">
        <v>146</v>
      </c>
      <c r="N19" s="16" t="s">
        <v>160</v>
      </c>
      <c r="O19" s="20" t="s">
        <v>209</v>
      </c>
      <c r="P19" s="20" t="s">
        <v>210</v>
      </c>
      <c r="Q19" s="16" t="s">
        <v>211</v>
      </c>
      <c r="R19" s="16" t="s">
        <v>212</v>
      </c>
      <c r="S19" s="16" t="s">
        <v>114</v>
      </c>
      <c r="T19" s="24" t="s">
        <v>73</v>
      </c>
      <c r="U19" s="24" t="s">
        <v>213</v>
      </c>
      <c r="V19" s="20"/>
      <c r="W19" s="16">
        <v>2025</v>
      </c>
      <c r="X19" s="16" t="s">
        <v>74</v>
      </c>
      <c r="Y19" s="16">
        <v>2025.1</v>
      </c>
      <c r="Z19" s="16">
        <v>2025.12</v>
      </c>
      <c r="AA19" s="32">
        <v>35</v>
      </c>
      <c r="AB19" s="32">
        <v>35</v>
      </c>
      <c r="AC19" s="32"/>
      <c r="AD19" s="32"/>
      <c r="AE19" s="32"/>
      <c r="AF19" s="16">
        <v>200</v>
      </c>
      <c r="AG19" s="16">
        <v>20</v>
      </c>
      <c r="AH19" s="16" t="s">
        <v>75</v>
      </c>
      <c r="AI19" s="16" t="s">
        <v>75</v>
      </c>
      <c r="AJ19" s="16"/>
      <c r="AK19" s="16" t="s">
        <v>74</v>
      </c>
      <c r="AL19" s="16" t="s">
        <v>75</v>
      </c>
      <c r="AM19" s="16" t="s">
        <v>75</v>
      </c>
      <c r="AN19" s="16"/>
      <c r="AO19" s="16" t="s">
        <v>75</v>
      </c>
      <c r="AP19" s="16"/>
      <c r="AQ19" s="16" t="s">
        <v>214</v>
      </c>
    </row>
    <row r="20" s="3" customFormat="1" ht="270.75" spans="1:43">
      <c r="A20" s="16">
        <v>13</v>
      </c>
      <c r="B20" s="22" t="s">
        <v>215</v>
      </c>
      <c r="C20" s="16" t="s">
        <v>78</v>
      </c>
      <c r="D20" s="16" t="s">
        <v>139</v>
      </c>
      <c r="E20" s="16" t="s">
        <v>140</v>
      </c>
      <c r="F20" s="20" t="s">
        <v>216</v>
      </c>
      <c r="G20" s="23" t="s">
        <v>61</v>
      </c>
      <c r="H20" s="16" t="s">
        <v>217</v>
      </c>
      <c r="I20" s="20" t="s">
        <v>218</v>
      </c>
      <c r="J20" s="20" t="s">
        <v>219</v>
      </c>
      <c r="K20" s="20" t="s">
        <v>218</v>
      </c>
      <c r="L20" s="20" t="s">
        <v>220</v>
      </c>
      <c r="M20" s="16" t="s">
        <v>146</v>
      </c>
      <c r="N20" s="16" t="s">
        <v>160</v>
      </c>
      <c r="O20" s="20" t="s">
        <v>221</v>
      </c>
      <c r="P20" s="20" t="s">
        <v>222</v>
      </c>
      <c r="Q20" s="16" t="s">
        <v>223</v>
      </c>
      <c r="R20" s="16" t="s">
        <v>212</v>
      </c>
      <c r="S20" s="16" t="s">
        <v>114</v>
      </c>
      <c r="T20" s="24" t="s">
        <v>73</v>
      </c>
      <c r="U20" s="24" t="s">
        <v>213</v>
      </c>
      <c r="V20" s="16" t="s">
        <v>224</v>
      </c>
      <c r="W20" s="16">
        <v>2025</v>
      </c>
      <c r="X20" s="16" t="s">
        <v>74</v>
      </c>
      <c r="Y20" s="16">
        <v>2025.1</v>
      </c>
      <c r="Z20" s="16">
        <v>2025.12</v>
      </c>
      <c r="AA20" s="32">
        <v>81</v>
      </c>
      <c r="AB20" s="32">
        <v>54</v>
      </c>
      <c r="AC20" s="32"/>
      <c r="AD20" s="32"/>
      <c r="AE20" s="32">
        <v>27</v>
      </c>
      <c r="AF20" s="16">
        <v>20</v>
      </c>
      <c r="AG20" s="16">
        <v>5</v>
      </c>
      <c r="AH20" s="16" t="s">
        <v>75</v>
      </c>
      <c r="AI20" s="16" t="s">
        <v>75</v>
      </c>
      <c r="AJ20" s="16"/>
      <c r="AK20" s="16" t="s">
        <v>74</v>
      </c>
      <c r="AL20" s="16" t="s">
        <v>75</v>
      </c>
      <c r="AM20" s="16" t="s">
        <v>74</v>
      </c>
      <c r="AN20" s="16" t="s">
        <v>177</v>
      </c>
      <c r="AO20" s="16" t="s">
        <v>74</v>
      </c>
      <c r="AP20" s="16" t="s">
        <v>178</v>
      </c>
      <c r="AQ20" s="16" t="s">
        <v>225</v>
      </c>
    </row>
    <row r="21" s="3" customFormat="1" ht="156.75" spans="1:43">
      <c r="A21" s="16">
        <v>14</v>
      </c>
      <c r="B21" s="22" t="s">
        <v>226</v>
      </c>
      <c r="C21" s="16" t="s">
        <v>78</v>
      </c>
      <c r="D21" s="16" t="s">
        <v>139</v>
      </c>
      <c r="E21" s="16" t="s">
        <v>140</v>
      </c>
      <c r="F21" s="20" t="s">
        <v>227</v>
      </c>
      <c r="G21" s="23" t="s">
        <v>61</v>
      </c>
      <c r="H21" s="16" t="s">
        <v>228</v>
      </c>
      <c r="I21" s="20" t="s">
        <v>218</v>
      </c>
      <c r="J21" s="20" t="s">
        <v>219</v>
      </c>
      <c r="K21" s="20" t="s">
        <v>218</v>
      </c>
      <c r="L21" s="20" t="s">
        <v>229</v>
      </c>
      <c r="M21" s="16" t="s">
        <v>146</v>
      </c>
      <c r="N21" s="16" t="s">
        <v>160</v>
      </c>
      <c r="O21" s="20" t="s">
        <v>230</v>
      </c>
      <c r="P21" s="20" t="s">
        <v>222</v>
      </c>
      <c r="Q21" s="16" t="s">
        <v>223</v>
      </c>
      <c r="R21" s="16" t="s">
        <v>212</v>
      </c>
      <c r="S21" s="16" t="s">
        <v>114</v>
      </c>
      <c r="T21" s="24" t="s">
        <v>73</v>
      </c>
      <c r="U21" s="24" t="s">
        <v>213</v>
      </c>
      <c r="V21" s="16" t="s">
        <v>231</v>
      </c>
      <c r="W21" s="16">
        <v>2025</v>
      </c>
      <c r="X21" s="16" t="s">
        <v>74</v>
      </c>
      <c r="Y21" s="16">
        <v>2025.1</v>
      </c>
      <c r="Z21" s="16">
        <v>2025.12</v>
      </c>
      <c r="AA21" s="32">
        <v>62.3</v>
      </c>
      <c r="AB21" s="32">
        <v>40</v>
      </c>
      <c r="AC21" s="32"/>
      <c r="AD21" s="32"/>
      <c r="AE21" s="32">
        <v>22.3</v>
      </c>
      <c r="AF21" s="16">
        <v>20</v>
      </c>
      <c r="AG21" s="16">
        <v>5</v>
      </c>
      <c r="AH21" s="16" t="s">
        <v>75</v>
      </c>
      <c r="AI21" s="16" t="s">
        <v>75</v>
      </c>
      <c r="AJ21" s="16"/>
      <c r="AK21" s="16" t="s">
        <v>74</v>
      </c>
      <c r="AL21" s="16" t="s">
        <v>75</v>
      </c>
      <c r="AM21" s="16" t="s">
        <v>74</v>
      </c>
      <c r="AN21" s="16" t="s">
        <v>177</v>
      </c>
      <c r="AO21" s="16" t="s">
        <v>74</v>
      </c>
      <c r="AP21" s="16" t="s">
        <v>178</v>
      </c>
      <c r="AQ21" s="16" t="s">
        <v>232</v>
      </c>
    </row>
    <row r="22" s="3" customFormat="1" ht="114" spans="1:43">
      <c r="A22" s="16">
        <v>15</v>
      </c>
      <c r="B22" s="22" t="s">
        <v>233</v>
      </c>
      <c r="C22" s="16" t="s">
        <v>181</v>
      </c>
      <c r="D22" s="16" t="s">
        <v>182</v>
      </c>
      <c r="E22" s="16" t="s">
        <v>183</v>
      </c>
      <c r="F22" s="20" t="s">
        <v>234</v>
      </c>
      <c r="G22" s="23" t="s">
        <v>61</v>
      </c>
      <c r="H22" s="16" t="s">
        <v>235</v>
      </c>
      <c r="I22" s="20" t="s">
        <v>236</v>
      </c>
      <c r="J22" s="20" t="s">
        <v>237</v>
      </c>
      <c r="K22" s="20" t="s">
        <v>236</v>
      </c>
      <c r="L22" s="20" t="s">
        <v>238</v>
      </c>
      <c r="M22" s="16" t="s">
        <v>146</v>
      </c>
      <c r="N22" s="16" t="s">
        <v>160</v>
      </c>
      <c r="O22" s="20" t="s">
        <v>239</v>
      </c>
      <c r="P22" s="20" t="s">
        <v>240</v>
      </c>
      <c r="Q22" s="16" t="s">
        <v>241</v>
      </c>
      <c r="R22" s="16" t="s">
        <v>212</v>
      </c>
      <c r="S22" s="16" t="s">
        <v>114</v>
      </c>
      <c r="T22" s="24" t="s">
        <v>73</v>
      </c>
      <c r="U22" s="24" t="s">
        <v>213</v>
      </c>
      <c r="V22" s="16"/>
      <c r="W22" s="16">
        <v>2025</v>
      </c>
      <c r="X22" s="16" t="s">
        <v>74</v>
      </c>
      <c r="Y22" s="16">
        <v>2025.1</v>
      </c>
      <c r="Z22" s="16">
        <v>2025.12</v>
      </c>
      <c r="AA22" s="32">
        <v>13.5</v>
      </c>
      <c r="AB22" s="32">
        <v>13.5</v>
      </c>
      <c r="AC22" s="32"/>
      <c r="AD22" s="32"/>
      <c r="AE22" s="32"/>
      <c r="AF22" s="16">
        <v>120</v>
      </c>
      <c r="AG22" s="16">
        <v>8</v>
      </c>
      <c r="AH22" s="16" t="s">
        <v>75</v>
      </c>
      <c r="AI22" s="16" t="s">
        <v>75</v>
      </c>
      <c r="AJ22" s="16"/>
      <c r="AK22" s="16" t="s">
        <v>74</v>
      </c>
      <c r="AL22" s="16" t="s">
        <v>75</v>
      </c>
      <c r="AM22" s="16" t="s">
        <v>75</v>
      </c>
      <c r="AN22" s="16"/>
      <c r="AO22" s="16" t="s">
        <v>75</v>
      </c>
      <c r="AP22" s="16"/>
      <c r="AQ22" s="16" t="s">
        <v>242</v>
      </c>
    </row>
    <row r="23" s="3" customFormat="1" ht="156.75" spans="1:43">
      <c r="A23" s="16">
        <v>16</v>
      </c>
      <c r="B23" s="22" t="s">
        <v>243</v>
      </c>
      <c r="C23" s="16" t="s">
        <v>78</v>
      </c>
      <c r="D23" s="16" t="s">
        <v>139</v>
      </c>
      <c r="E23" s="16" t="s">
        <v>140</v>
      </c>
      <c r="F23" s="20" t="s">
        <v>244</v>
      </c>
      <c r="G23" s="20" t="s">
        <v>61</v>
      </c>
      <c r="H23" s="16" t="s">
        <v>217</v>
      </c>
      <c r="I23" s="20" t="s">
        <v>218</v>
      </c>
      <c r="J23" s="20" t="s">
        <v>219</v>
      </c>
      <c r="K23" s="20" t="s">
        <v>218</v>
      </c>
      <c r="L23" s="20" t="s">
        <v>245</v>
      </c>
      <c r="M23" s="16" t="s">
        <v>146</v>
      </c>
      <c r="N23" s="16" t="s">
        <v>160</v>
      </c>
      <c r="O23" s="20" t="s">
        <v>246</v>
      </c>
      <c r="P23" s="20" t="s">
        <v>222</v>
      </c>
      <c r="Q23" s="16" t="s">
        <v>223</v>
      </c>
      <c r="R23" s="16" t="s">
        <v>212</v>
      </c>
      <c r="S23" s="16" t="s">
        <v>114</v>
      </c>
      <c r="T23" s="24" t="s">
        <v>73</v>
      </c>
      <c r="U23" s="24" t="s">
        <v>213</v>
      </c>
      <c r="V23" s="16" t="s">
        <v>247</v>
      </c>
      <c r="W23" s="16">
        <v>2025</v>
      </c>
      <c r="X23" s="16" t="s">
        <v>75</v>
      </c>
      <c r="Y23" s="16">
        <v>2025.1</v>
      </c>
      <c r="Z23" s="16">
        <v>2025.12</v>
      </c>
      <c r="AA23" s="32">
        <v>96</v>
      </c>
      <c r="AB23" s="32">
        <v>64</v>
      </c>
      <c r="AC23" s="32"/>
      <c r="AD23" s="32"/>
      <c r="AE23" s="32">
        <v>32</v>
      </c>
      <c r="AF23" s="16">
        <v>20</v>
      </c>
      <c r="AG23" s="16">
        <v>5</v>
      </c>
      <c r="AH23" s="16" t="s">
        <v>75</v>
      </c>
      <c r="AI23" s="16" t="s">
        <v>75</v>
      </c>
      <c r="AJ23" s="16"/>
      <c r="AK23" s="16" t="s">
        <v>74</v>
      </c>
      <c r="AL23" s="16" t="s">
        <v>75</v>
      </c>
      <c r="AM23" s="16" t="s">
        <v>74</v>
      </c>
      <c r="AN23" s="16" t="s">
        <v>177</v>
      </c>
      <c r="AO23" s="16" t="s">
        <v>74</v>
      </c>
      <c r="AP23" s="16" t="s">
        <v>178</v>
      </c>
      <c r="AQ23" s="16" t="s">
        <v>248</v>
      </c>
    </row>
    <row r="24" s="3" customFormat="1" ht="171" spans="1:43">
      <c r="A24" s="16">
        <v>17</v>
      </c>
      <c r="B24" s="22" t="s">
        <v>249</v>
      </c>
      <c r="C24" s="24" t="s">
        <v>78</v>
      </c>
      <c r="D24" s="24" t="s">
        <v>250</v>
      </c>
      <c r="E24" s="24" t="s">
        <v>251</v>
      </c>
      <c r="F24" s="25" t="s">
        <v>252</v>
      </c>
      <c r="G24" s="26" t="s">
        <v>61</v>
      </c>
      <c r="H24" s="24" t="s">
        <v>253</v>
      </c>
      <c r="I24" s="25" t="s">
        <v>254</v>
      </c>
      <c r="J24" s="25" t="s">
        <v>255</v>
      </c>
      <c r="K24" s="25" t="s">
        <v>254</v>
      </c>
      <c r="L24" s="25" t="s">
        <v>256</v>
      </c>
      <c r="M24" s="16" t="s">
        <v>146</v>
      </c>
      <c r="N24" s="16" t="s">
        <v>160</v>
      </c>
      <c r="O24" s="20" t="s">
        <v>257</v>
      </c>
      <c r="P24" s="25" t="s">
        <v>258</v>
      </c>
      <c r="Q24" s="16" t="s">
        <v>259</v>
      </c>
      <c r="R24" s="16" t="s">
        <v>212</v>
      </c>
      <c r="S24" s="16" t="s">
        <v>114</v>
      </c>
      <c r="T24" s="24" t="s">
        <v>73</v>
      </c>
      <c r="U24" s="24" t="s">
        <v>213</v>
      </c>
      <c r="V24" s="16" t="s">
        <v>260</v>
      </c>
      <c r="W24" s="24">
        <v>2025</v>
      </c>
      <c r="X24" s="24" t="s">
        <v>75</v>
      </c>
      <c r="Y24" s="24">
        <v>2025.1</v>
      </c>
      <c r="Z24" s="24">
        <v>2025.12</v>
      </c>
      <c r="AA24" s="37">
        <v>60</v>
      </c>
      <c r="AB24" s="37">
        <v>40</v>
      </c>
      <c r="AC24" s="37"/>
      <c r="AD24" s="37"/>
      <c r="AE24" s="37">
        <v>20</v>
      </c>
      <c r="AF24" s="24">
        <v>20</v>
      </c>
      <c r="AG24" s="24">
        <v>3</v>
      </c>
      <c r="AH24" s="24" t="s">
        <v>75</v>
      </c>
      <c r="AI24" s="24" t="s">
        <v>75</v>
      </c>
      <c r="AJ24" s="24"/>
      <c r="AK24" s="24" t="s">
        <v>74</v>
      </c>
      <c r="AL24" s="24" t="s">
        <v>75</v>
      </c>
      <c r="AM24" s="24" t="s">
        <v>74</v>
      </c>
      <c r="AN24" s="24" t="s">
        <v>177</v>
      </c>
      <c r="AO24" s="24" t="s">
        <v>74</v>
      </c>
      <c r="AP24" s="24" t="s">
        <v>178</v>
      </c>
      <c r="AQ24" s="24" t="s">
        <v>261</v>
      </c>
    </row>
    <row r="25" s="3" customFormat="1" ht="114" spans="1:43">
      <c r="A25" s="16">
        <v>18</v>
      </c>
      <c r="B25" s="22" t="s">
        <v>262</v>
      </c>
      <c r="C25" s="24" t="s">
        <v>181</v>
      </c>
      <c r="D25" s="24" t="s">
        <v>182</v>
      </c>
      <c r="E25" s="24" t="s">
        <v>183</v>
      </c>
      <c r="F25" s="25" t="s">
        <v>263</v>
      </c>
      <c r="G25" s="26" t="s">
        <v>61</v>
      </c>
      <c r="H25" s="24" t="s">
        <v>264</v>
      </c>
      <c r="I25" s="25" t="s">
        <v>265</v>
      </c>
      <c r="J25" s="25" t="s">
        <v>266</v>
      </c>
      <c r="K25" s="25" t="s">
        <v>265</v>
      </c>
      <c r="L25" s="25" t="s">
        <v>267</v>
      </c>
      <c r="M25" s="16" t="s">
        <v>146</v>
      </c>
      <c r="N25" s="16" t="s">
        <v>160</v>
      </c>
      <c r="O25" s="25" t="s">
        <v>268</v>
      </c>
      <c r="P25" s="25" t="s">
        <v>269</v>
      </c>
      <c r="Q25" s="16" t="s">
        <v>270</v>
      </c>
      <c r="R25" s="16" t="s">
        <v>271</v>
      </c>
      <c r="S25" s="16" t="s">
        <v>272</v>
      </c>
      <c r="T25" s="24" t="s">
        <v>73</v>
      </c>
      <c r="U25" s="24" t="s">
        <v>213</v>
      </c>
      <c r="V25" s="16"/>
      <c r="W25" s="24">
        <v>2025</v>
      </c>
      <c r="X25" s="24" t="s">
        <v>74</v>
      </c>
      <c r="Y25" s="24">
        <v>2025.1</v>
      </c>
      <c r="Z25" s="24">
        <v>2025.12</v>
      </c>
      <c r="AA25" s="37">
        <v>49.5</v>
      </c>
      <c r="AB25" s="37">
        <v>10</v>
      </c>
      <c r="AC25" s="37"/>
      <c r="AD25" s="37">
        <v>39.5</v>
      </c>
      <c r="AE25" s="37"/>
      <c r="AF25" s="24">
        <v>120</v>
      </c>
      <c r="AG25" s="24">
        <v>12</v>
      </c>
      <c r="AH25" s="24" t="s">
        <v>75</v>
      </c>
      <c r="AI25" s="24" t="s">
        <v>75</v>
      </c>
      <c r="AJ25" s="24"/>
      <c r="AK25" s="24" t="s">
        <v>74</v>
      </c>
      <c r="AL25" s="24"/>
      <c r="AM25" s="24" t="s">
        <v>75</v>
      </c>
      <c r="AN25" s="24"/>
      <c r="AO25" s="24" t="s">
        <v>75</v>
      </c>
      <c r="AP25" s="24"/>
      <c r="AQ25" s="24" t="s">
        <v>214</v>
      </c>
    </row>
    <row r="26" s="3" customFormat="1" ht="114" spans="1:43">
      <c r="A26" s="16">
        <v>19</v>
      </c>
      <c r="B26" s="20" t="s">
        <v>273</v>
      </c>
      <c r="C26" s="16" t="s">
        <v>181</v>
      </c>
      <c r="D26" s="16" t="s">
        <v>182</v>
      </c>
      <c r="E26" s="16" t="s">
        <v>183</v>
      </c>
      <c r="F26" s="20" t="s">
        <v>274</v>
      </c>
      <c r="G26" s="23" t="s">
        <v>61</v>
      </c>
      <c r="H26" s="16" t="s">
        <v>275</v>
      </c>
      <c r="I26" s="20" t="s">
        <v>276</v>
      </c>
      <c r="J26" s="20" t="s">
        <v>277</v>
      </c>
      <c r="K26" s="20" t="s">
        <v>276</v>
      </c>
      <c r="L26" s="20" t="s">
        <v>278</v>
      </c>
      <c r="M26" s="16" t="s">
        <v>146</v>
      </c>
      <c r="N26" s="16" t="s">
        <v>160</v>
      </c>
      <c r="O26" s="20" t="s">
        <v>279</v>
      </c>
      <c r="P26" s="20" t="s">
        <v>269</v>
      </c>
      <c r="Q26" s="16" t="s">
        <v>280</v>
      </c>
      <c r="R26" s="16" t="s">
        <v>271</v>
      </c>
      <c r="S26" s="16" t="s">
        <v>272</v>
      </c>
      <c r="T26" s="24" t="s">
        <v>73</v>
      </c>
      <c r="U26" s="16" t="s">
        <v>213</v>
      </c>
      <c r="V26" s="16"/>
      <c r="W26" s="16">
        <v>2025</v>
      </c>
      <c r="X26" s="16" t="s">
        <v>74</v>
      </c>
      <c r="Y26" s="16">
        <v>2025.1</v>
      </c>
      <c r="Z26" s="16">
        <v>2025.12</v>
      </c>
      <c r="AA26" s="38">
        <v>210</v>
      </c>
      <c r="AB26" s="38">
        <v>140</v>
      </c>
      <c r="AC26" s="38"/>
      <c r="AD26" s="38">
        <v>70</v>
      </c>
      <c r="AE26" s="39"/>
      <c r="AF26" s="16">
        <v>360</v>
      </c>
      <c r="AG26" s="16">
        <v>19</v>
      </c>
      <c r="AH26" s="16" t="s">
        <v>75</v>
      </c>
      <c r="AI26" s="16" t="s">
        <v>75</v>
      </c>
      <c r="AJ26" s="16"/>
      <c r="AK26" s="16" t="s">
        <v>74</v>
      </c>
      <c r="AL26" s="16"/>
      <c r="AM26" s="16" t="s">
        <v>75</v>
      </c>
      <c r="AN26" s="16"/>
      <c r="AO26" s="16" t="s">
        <v>75</v>
      </c>
      <c r="AP26" s="16"/>
      <c r="AQ26" s="24" t="s">
        <v>214</v>
      </c>
    </row>
    <row r="27" s="3" customFormat="1" ht="128.25" spans="1:43">
      <c r="A27" s="16">
        <v>20</v>
      </c>
      <c r="B27" s="27" t="s">
        <v>281</v>
      </c>
      <c r="C27" s="23" t="s">
        <v>181</v>
      </c>
      <c r="D27" s="23" t="s">
        <v>182</v>
      </c>
      <c r="E27" s="23" t="s">
        <v>203</v>
      </c>
      <c r="F27" s="20" t="s">
        <v>282</v>
      </c>
      <c r="G27" s="23" t="s">
        <v>61</v>
      </c>
      <c r="H27" s="16" t="s">
        <v>283</v>
      </c>
      <c r="I27" s="20" t="s">
        <v>284</v>
      </c>
      <c r="J27" s="20" t="s">
        <v>285</v>
      </c>
      <c r="K27" s="20" t="s">
        <v>284</v>
      </c>
      <c r="L27" s="23" t="s">
        <v>286</v>
      </c>
      <c r="M27" s="16" t="s">
        <v>146</v>
      </c>
      <c r="N27" s="16" t="s">
        <v>160</v>
      </c>
      <c r="O27" s="16" t="s">
        <v>287</v>
      </c>
      <c r="P27" s="16" t="s">
        <v>288</v>
      </c>
      <c r="Q27" s="16" t="s">
        <v>289</v>
      </c>
      <c r="R27" s="16" t="s">
        <v>212</v>
      </c>
      <c r="S27" s="16" t="s">
        <v>114</v>
      </c>
      <c r="T27" s="24" t="s">
        <v>73</v>
      </c>
      <c r="U27" s="24" t="s">
        <v>213</v>
      </c>
      <c r="V27" s="23"/>
      <c r="W27" s="16">
        <v>2025</v>
      </c>
      <c r="X27" s="16" t="s">
        <v>74</v>
      </c>
      <c r="Y27" s="16">
        <v>2025.1</v>
      </c>
      <c r="Z27" s="16">
        <v>2025.12</v>
      </c>
      <c r="AA27" s="32">
        <v>300</v>
      </c>
      <c r="AB27" s="32">
        <v>100</v>
      </c>
      <c r="AC27" s="32"/>
      <c r="AD27" s="32">
        <v>200</v>
      </c>
      <c r="AE27" s="32"/>
      <c r="AF27" s="16">
        <v>344</v>
      </c>
      <c r="AG27" s="16">
        <v>26</v>
      </c>
      <c r="AH27" s="16" t="s">
        <v>75</v>
      </c>
      <c r="AI27" s="16" t="s">
        <v>75</v>
      </c>
      <c r="AJ27" s="16"/>
      <c r="AK27" s="16" t="s">
        <v>74</v>
      </c>
      <c r="AL27" s="16" t="s">
        <v>75</v>
      </c>
      <c r="AM27" s="16" t="s">
        <v>75</v>
      </c>
      <c r="AN27" s="16"/>
      <c r="AO27" s="16" t="s">
        <v>75</v>
      </c>
      <c r="AP27" s="16"/>
      <c r="AQ27" s="16" t="s">
        <v>290</v>
      </c>
    </row>
    <row r="28" s="3" customFormat="1" ht="228" spans="1:43">
      <c r="A28" s="16">
        <v>21</v>
      </c>
      <c r="B28" s="17" t="s">
        <v>291</v>
      </c>
      <c r="C28" s="23" t="s">
        <v>78</v>
      </c>
      <c r="D28" s="23" t="s">
        <v>250</v>
      </c>
      <c r="E28" s="23" t="s">
        <v>292</v>
      </c>
      <c r="F28" s="20" t="s">
        <v>293</v>
      </c>
      <c r="G28" s="16" t="s">
        <v>61</v>
      </c>
      <c r="H28" s="16" t="s">
        <v>294</v>
      </c>
      <c r="I28" s="20" t="s">
        <v>295</v>
      </c>
      <c r="J28" s="20" t="s">
        <v>296</v>
      </c>
      <c r="K28" s="20" t="s">
        <v>297</v>
      </c>
      <c r="L28" s="16" t="s">
        <v>293</v>
      </c>
      <c r="M28" s="16" t="s">
        <v>146</v>
      </c>
      <c r="N28" s="16" t="s">
        <v>160</v>
      </c>
      <c r="O28" s="16" t="s">
        <v>298</v>
      </c>
      <c r="P28" s="16" t="s">
        <v>299</v>
      </c>
      <c r="Q28" s="16" t="s">
        <v>300</v>
      </c>
      <c r="R28" s="16" t="s">
        <v>212</v>
      </c>
      <c r="S28" s="16" t="s">
        <v>114</v>
      </c>
      <c r="T28" s="24" t="s">
        <v>73</v>
      </c>
      <c r="U28" s="24" t="s">
        <v>213</v>
      </c>
      <c r="V28" s="16" t="s">
        <v>301</v>
      </c>
      <c r="W28" s="16">
        <v>2025</v>
      </c>
      <c r="X28" s="16" t="s">
        <v>74</v>
      </c>
      <c r="Y28" s="16">
        <v>2025.1</v>
      </c>
      <c r="Z28" s="16">
        <v>2025.12</v>
      </c>
      <c r="AA28" s="32">
        <v>130</v>
      </c>
      <c r="AB28" s="32">
        <v>130</v>
      </c>
      <c r="AC28" s="32"/>
      <c r="AD28" s="32"/>
      <c r="AE28" s="32"/>
      <c r="AF28" s="16">
        <v>500</v>
      </c>
      <c r="AG28" s="16">
        <v>100</v>
      </c>
      <c r="AH28" s="16" t="s">
        <v>75</v>
      </c>
      <c r="AI28" s="16" t="s">
        <v>75</v>
      </c>
      <c r="AJ28" s="23"/>
      <c r="AK28" s="23" t="s">
        <v>74</v>
      </c>
      <c r="AL28" s="16" t="s">
        <v>75</v>
      </c>
      <c r="AM28" s="16" t="s">
        <v>75</v>
      </c>
      <c r="AN28" s="16"/>
      <c r="AO28" s="16" t="s">
        <v>74</v>
      </c>
      <c r="AP28" s="16" t="s">
        <v>178</v>
      </c>
      <c r="AQ28" s="16" t="s">
        <v>214</v>
      </c>
    </row>
    <row r="29" s="3" customFormat="1" ht="85.5" spans="1:43">
      <c r="A29" s="16">
        <v>22</v>
      </c>
      <c r="B29" s="17" t="s">
        <v>302</v>
      </c>
      <c r="C29" s="20" t="s">
        <v>181</v>
      </c>
      <c r="D29" s="20" t="s">
        <v>182</v>
      </c>
      <c r="E29" s="20" t="s">
        <v>183</v>
      </c>
      <c r="F29" s="28" t="s">
        <v>303</v>
      </c>
      <c r="G29" s="20" t="s">
        <v>185</v>
      </c>
      <c r="H29" s="16" t="s">
        <v>304</v>
      </c>
      <c r="I29" s="20" t="s">
        <v>305</v>
      </c>
      <c r="J29" s="20" t="s">
        <v>306</v>
      </c>
      <c r="K29" s="20" t="s">
        <v>305</v>
      </c>
      <c r="L29" s="16" t="s">
        <v>307</v>
      </c>
      <c r="M29" s="20" t="s">
        <v>146</v>
      </c>
      <c r="N29" s="20" t="s">
        <v>308</v>
      </c>
      <c r="O29" s="16" t="s">
        <v>309</v>
      </c>
      <c r="P29" s="20" t="s">
        <v>310</v>
      </c>
      <c r="Q29" s="20" t="s">
        <v>311</v>
      </c>
      <c r="R29" s="20" t="s">
        <v>312</v>
      </c>
      <c r="S29" s="20" t="s">
        <v>137</v>
      </c>
      <c r="T29" s="24" t="s">
        <v>73</v>
      </c>
      <c r="U29" s="24" t="s">
        <v>313</v>
      </c>
      <c r="V29" s="20"/>
      <c r="W29" s="16">
        <v>2025</v>
      </c>
      <c r="X29" s="16" t="s">
        <v>75</v>
      </c>
      <c r="Y29" s="16">
        <v>2025.1</v>
      </c>
      <c r="Z29" s="16">
        <v>2025.12</v>
      </c>
      <c r="AA29" s="32">
        <v>24.6</v>
      </c>
      <c r="AB29" s="32">
        <v>24.6</v>
      </c>
      <c r="AC29" s="32">
        <v>0</v>
      </c>
      <c r="AD29" s="32">
        <v>0</v>
      </c>
      <c r="AE29" s="32">
        <v>0</v>
      </c>
      <c r="AF29" s="16">
        <v>2247</v>
      </c>
      <c r="AG29" s="16">
        <v>100</v>
      </c>
      <c r="AH29" s="20" t="s">
        <v>75</v>
      </c>
      <c r="AI29" s="20" t="s">
        <v>75</v>
      </c>
      <c r="AJ29" s="20" t="s">
        <v>75</v>
      </c>
      <c r="AK29" s="20" t="s">
        <v>74</v>
      </c>
      <c r="AL29" s="20" t="s">
        <v>75</v>
      </c>
      <c r="AM29" s="20" t="s">
        <v>314</v>
      </c>
      <c r="AN29" s="20" t="s">
        <v>314</v>
      </c>
      <c r="AO29" s="20" t="s">
        <v>314</v>
      </c>
      <c r="AP29" s="16" t="s">
        <v>314</v>
      </c>
      <c r="AQ29" s="16" t="s">
        <v>315</v>
      </c>
    </row>
    <row r="30" s="3" customFormat="1" ht="156.75" spans="1:43">
      <c r="A30" s="16">
        <v>23</v>
      </c>
      <c r="B30" s="22" t="s">
        <v>316</v>
      </c>
      <c r="C30" s="20" t="s">
        <v>181</v>
      </c>
      <c r="D30" s="20" t="s">
        <v>182</v>
      </c>
      <c r="E30" s="20" t="s">
        <v>203</v>
      </c>
      <c r="F30" s="20" t="s">
        <v>317</v>
      </c>
      <c r="G30" s="20" t="s">
        <v>61</v>
      </c>
      <c r="H30" s="16" t="s">
        <v>318</v>
      </c>
      <c r="I30" s="20" t="s">
        <v>319</v>
      </c>
      <c r="J30" s="20" t="s">
        <v>320</v>
      </c>
      <c r="K30" s="20" t="s">
        <v>319</v>
      </c>
      <c r="L30" s="20" t="s">
        <v>321</v>
      </c>
      <c r="M30" s="20" t="s">
        <v>322</v>
      </c>
      <c r="N30" s="20" t="s">
        <v>160</v>
      </c>
      <c r="O30" s="20" t="s">
        <v>323</v>
      </c>
      <c r="P30" s="20" t="s">
        <v>324</v>
      </c>
      <c r="Q30" s="20" t="s">
        <v>325</v>
      </c>
      <c r="R30" s="20" t="s">
        <v>312</v>
      </c>
      <c r="S30" s="20" t="s">
        <v>174</v>
      </c>
      <c r="T30" s="24" t="s">
        <v>73</v>
      </c>
      <c r="U30" s="24" t="s">
        <v>313</v>
      </c>
      <c r="V30" s="20" t="s">
        <v>326</v>
      </c>
      <c r="W30" s="16">
        <v>2025</v>
      </c>
      <c r="X30" s="16" t="s">
        <v>75</v>
      </c>
      <c r="Y30" s="16">
        <v>2025.01</v>
      </c>
      <c r="Z30" s="16">
        <v>2025.11</v>
      </c>
      <c r="AA30" s="32">
        <v>46</v>
      </c>
      <c r="AB30" s="32">
        <v>30</v>
      </c>
      <c r="AC30" s="32">
        <v>0</v>
      </c>
      <c r="AD30" s="32">
        <v>0</v>
      </c>
      <c r="AE30" s="32">
        <v>16</v>
      </c>
      <c r="AF30" s="16">
        <v>110</v>
      </c>
      <c r="AG30" s="16">
        <v>10</v>
      </c>
      <c r="AH30" s="20" t="s">
        <v>75</v>
      </c>
      <c r="AI30" s="20" t="s">
        <v>75</v>
      </c>
      <c r="AJ30" s="20" t="s">
        <v>75</v>
      </c>
      <c r="AK30" s="20" t="s">
        <v>74</v>
      </c>
      <c r="AL30" s="20" t="s">
        <v>75</v>
      </c>
      <c r="AM30" s="20" t="s">
        <v>75</v>
      </c>
      <c r="AN30" s="20" t="s">
        <v>314</v>
      </c>
      <c r="AO30" s="20" t="s">
        <v>75</v>
      </c>
      <c r="AP30" s="20" t="s">
        <v>314</v>
      </c>
      <c r="AQ30" s="16" t="s">
        <v>327</v>
      </c>
    </row>
    <row r="31" s="3" customFormat="1" ht="142.5" spans="1:43">
      <c r="A31" s="16">
        <v>24</v>
      </c>
      <c r="B31" s="22" t="s">
        <v>328</v>
      </c>
      <c r="C31" s="20" t="s">
        <v>78</v>
      </c>
      <c r="D31" s="20" t="s">
        <v>139</v>
      </c>
      <c r="E31" s="20" t="s">
        <v>140</v>
      </c>
      <c r="F31" s="20" t="s">
        <v>329</v>
      </c>
      <c r="G31" s="16" t="s">
        <v>61</v>
      </c>
      <c r="H31" s="16" t="s">
        <v>330</v>
      </c>
      <c r="I31" s="20" t="s">
        <v>331</v>
      </c>
      <c r="J31" s="20" t="s">
        <v>332</v>
      </c>
      <c r="K31" s="20" t="s">
        <v>331</v>
      </c>
      <c r="L31" s="24" t="s">
        <v>333</v>
      </c>
      <c r="M31" s="20" t="s">
        <v>334</v>
      </c>
      <c r="N31" s="16" t="s">
        <v>160</v>
      </c>
      <c r="O31" s="20" t="s">
        <v>335</v>
      </c>
      <c r="P31" s="20" t="s">
        <v>336</v>
      </c>
      <c r="Q31" s="20" t="s">
        <v>337</v>
      </c>
      <c r="R31" s="32" t="s">
        <v>338</v>
      </c>
      <c r="S31" s="32" t="s">
        <v>174</v>
      </c>
      <c r="T31" s="24" t="s">
        <v>73</v>
      </c>
      <c r="U31" s="32" t="s">
        <v>339</v>
      </c>
      <c r="V31" s="32" t="s">
        <v>340</v>
      </c>
      <c r="W31" s="16">
        <v>2025</v>
      </c>
      <c r="X31" s="16" t="s">
        <v>74</v>
      </c>
      <c r="Y31" s="16">
        <v>2025.01</v>
      </c>
      <c r="Z31" s="16">
        <v>2025.12</v>
      </c>
      <c r="AA31" s="16">
        <v>14.27</v>
      </c>
      <c r="AB31" s="16">
        <v>14.27</v>
      </c>
      <c r="AC31" s="16">
        <v>0</v>
      </c>
      <c r="AD31" s="16">
        <v>0</v>
      </c>
      <c r="AE31" s="16">
        <v>0</v>
      </c>
      <c r="AF31" s="16">
        <v>56</v>
      </c>
      <c r="AG31" s="16">
        <v>20</v>
      </c>
      <c r="AH31" s="20" t="s">
        <v>75</v>
      </c>
      <c r="AI31" s="20" t="s">
        <v>75</v>
      </c>
      <c r="AJ31" s="16" t="s">
        <v>75</v>
      </c>
      <c r="AK31" s="23" t="s">
        <v>74</v>
      </c>
      <c r="AL31" s="23" t="s">
        <v>75</v>
      </c>
      <c r="AM31" s="23" t="s">
        <v>75</v>
      </c>
      <c r="AN31" s="23"/>
      <c r="AO31" s="23" t="s">
        <v>74</v>
      </c>
      <c r="AP31" s="23" t="s">
        <v>178</v>
      </c>
      <c r="AQ31" s="16" t="s">
        <v>341</v>
      </c>
    </row>
    <row r="32" s="3" customFormat="1" ht="142.5" spans="1:43">
      <c r="A32" s="16">
        <v>25</v>
      </c>
      <c r="B32" s="27" t="s">
        <v>342</v>
      </c>
      <c r="C32" s="23" t="s">
        <v>78</v>
      </c>
      <c r="D32" s="23" t="s">
        <v>139</v>
      </c>
      <c r="E32" s="23" t="s">
        <v>140</v>
      </c>
      <c r="F32" s="20" t="s">
        <v>343</v>
      </c>
      <c r="G32" s="23" t="s">
        <v>61</v>
      </c>
      <c r="H32" s="16" t="s">
        <v>344</v>
      </c>
      <c r="I32" s="20" t="s">
        <v>345</v>
      </c>
      <c r="J32" s="20" t="s">
        <v>332</v>
      </c>
      <c r="K32" s="20" t="s">
        <v>345</v>
      </c>
      <c r="L32" s="16" t="s">
        <v>346</v>
      </c>
      <c r="M32" s="23" t="s">
        <v>334</v>
      </c>
      <c r="N32" s="32" t="s">
        <v>160</v>
      </c>
      <c r="O32" s="16" t="s">
        <v>347</v>
      </c>
      <c r="P32" s="16" t="s">
        <v>336</v>
      </c>
      <c r="Q32" s="16" t="s">
        <v>348</v>
      </c>
      <c r="R32" s="16" t="s">
        <v>338</v>
      </c>
      <c r="S32" s="16" t="s">
        <v>174</v>
      </c>
      <c r="T32" s="24" t="s">
        <v>73</v>
      </c>
      <c r="U32" s="24" t="s">
        <v>339</v>
      </c>
      <c r="V32" s="16" t="s">
        <v>349</v>
      </c>
      <c r="W32" s="16">
        <v>2025</v>
      </c>
      <c r="X32" s="16" t="s">
        <v>74</v>
      </c>
      <c r="Y32" s="16">
        <v>2025.01</v>
      </c>
      <c r="Z32" s="16">
        <v>2025.12</v>
      </c>
      <c r="AA32" s="32">
        <v>40</v>
      </c>
      <c r="AB32" s="32">
        <v>40</v>
      </c>
      <c r="AC32" s="32">
        <v>0</v>
      </c>
      <c r="AD32" s="32">
        <v>0</v>
      </c>
      <c r="AE32" s="32">
        <v>0</v>
      </c>
      <c r="AF32" s="16">
        <v>719</v>
      </c>
      <c r="AG32" s="16">
        <v>47</v>
      </c>
      <c r="AH32" s="23" t="s">
        <v>75</v>
      </c>
      <c r="AI32" s="23" t="s">
        <v>75</v>
      </c>
      <c r="AJ32" s="23" t="s">
        <v>75</v>
      </c>
      <c r="AK32" s="23" t="s">
        <v>74</v>
      </c>
      <c r="AL32" s="23" t="s">
        <v>74</v>
      </c>
      <c r="AM32" s="23" t="s">
        <v>75</v>
      </c>
      <c r="AN32" s="23"/>
      <c r="AO32" s="23" t="s">
        <v>74</v>
      </c>
      <c r="AP32" s="23" t="s">
        <v>178</v>
      </c>
      <c r="AQ32" s="16" t="s">
        <v>341</v>
      </c>
    </row>
    <row r="33" s="3" customFormat="1" ht="185.25" spans="1:43">
      <c r="A33" s="16">
        <v>26</v>
      </c>
      <c r="B33" s="19" t="s">
        <v>350</v>
      </c>
      <c r="C33" s="19" t="s">
        <v>181</v>
      </c>
      <c r="D33" s="29" t="s">
        <v>182</v>
      </c>
      <c r="E33" s="29" t="s">
        <v>183</v>
      </c>
      <c r="F33" s="19" t="s">
        <v>351</v>
      </c>
      <c r="G33" s="29" t="s">
        <v>61</v>
      </c>
      <c r="H33" s="19" t="s">
        <v>352</v>
      </c>
      <c r="I33" s="19" t="s">
        <v>353</v>
      </c>
      <c r="J33" s="29" t="s">
        <v>332</v>
      </c>
      <c r="K33" s="19" t="s">
        <v>353</v>
      </c>
      <c r="L33" s="19" t="s">
        <v>351</v>
      </c>
      <c r="M33" s="29" t="s">
        <v>334</v>
      </c>
      <c r="N33" s="29" t="s">
        <v>334</v>
      </c>
      <c r="O33" s="19" t="s">
        <v>354</v>
      </c>
      <c r="P33" s="19" t="s">
        <v>355</v>
      </c>
      <c r="Q33" s="19" t="s">
        <v>356</v>
      </c>
      <c r="R33" s="19" t="s">
        <v>338</v>
      </c>
      <c r="S33" s="19" t="s">
        <v>357</v>
      </c>
      <c r="T33" s="24" t="s">
        <v>73</v>
      </c>
      <c r="U33" s="19" t="s">
        <v>339</v>
      </c>
      <c r="V33" s="19"/>
      <c r="W33" s="19">
        <v>2025</v>
      </c>
      <c r="X33" s="19" t="s">
        <v>75</v>
      </c>
      <c r="Y33" s="19">
        <v>2025.01</v>
      </c>
      <c r="Z33" s="19">
        <v>2025.12</v>
      </c>
      <c r="AA33" s="19">
        <v>25</v>
      </c>
      <c r="AB33" s="19">
        <v>25</v>
      </c>
      <c r="AC33" s="19">
        <v>0</v>
      </c>
      <c r="AD33" s="19">
        <v>0</v>
      </c>
      <c r="AE33" s="19">
        <v>0</v>
      </c>
      <c r="AF33" s="19" t="s">
        <v>356</v>
      </c>
      <c r="AG33" s="19">
        <v>104</v>
      </c>
      <c r="AH33" s="19" t="s">
        <v>75</v>
      </c>
      <c r="AI33" s="19" t="s">
        <v>75</v>
      </c>
      <c r="AJ33" s="19" t="s">
        <v>75</v>
      </c>
      <c r="AK33" s="19" t="s">
        <v>74</v>
      </c>
      <c r="AL33" s="29" t="s">
        <v>75</v>
      </c>
      <c r="AM33" s="19" t="s">
        <v>75</v>
      </c>
      <c r="AN33" s="19" t="s">
        <v>75</v>
      </c>
      <c r="AO33" s="29"/>
      <c r="AP33" s="29"/>
      <c r="AQ33" s="19" t="s">
        <v>358</v>
      </c>
    </row>
    <row r="34" s="3" customFormat="1" ht="409.5" spans="1:43">
      <c r="A34" s="16">
        <v>27</v>
      </c>
      <c r="B34" s="17" t="s">
        <v>359</v>
      </c>
      <c r="C34" s="23" t="s">
        <v>78</v>
      </c>
      <c r="D34" s="23" t="s">
        <v>250</v>
      </c>
      <c r="E34" s="23" t="s">
        <v>292</v>
      </c>
      <c r="F34" s="20" t="s">
        <v>360</v>
      </c>
      <c r="G34" s="23" t="s">
        <v>61</v>
      </c>
      <c r="H34" s="16" t="s">
        <v>361</v>
      </c>
      <c r="I34" s="16" t="s">
        <v>362</v>
      </c>
      <c r="J34" s="23" t="s">
        <v>363</v>
      </c>
      <c r="K34" s="16" t="s">
        <v>362</v>
      </c>
      <c r="L34" s="20" t="s">
        <v>360</v>
      </c>
      <c r="M34" s="23" t="s">
        <v>364</v>
      </c>
      <c r="N34" s="23" t="s">
        <v>365</v>
      </c>
      <c r="O34" s="16" t="s">
        <v>366</v>
      </c>
      <c r="P34" s="20" t="s">
        <v>367</v>
      </c>
      <c r="Q34" s="23" t="s">
        <v>368</v>
      </c>
      <c r="R34" s="16" t="s">
        <v>369</v>
      </c>
      <c r="S34" s="16" t="s">
        <v>370</v>
      </c>
      <c r="T34" s="24" t="s">
        <v>73</v>
      </c>
      <c r="U34" s="24" t="s">
        <v>339</v>
      </c>
      <c r="V34" s="16" t="s">
        <v>371</v>
      </c>
      <c r="W34" s="16">
        <v>2025</v>
      </c>
      <c r="X34" s="16" t="s">
        <v>74</v>
      </c>
      <c r="Y34" s="16">
        <v>2025.1</v>
      </c>
      <c r="Z34" s="16">
        <v>2025.12</v>
      </c>
      <c r="AA34" s="32">
        <v>197</v>
      </c>
      <c r="AB34" s="32">
        <v>137.9</v>
      </c>
      <c r="AC34" s="32"/>
      <c r="AD34" s="32"/>
      <c r="AE34" s="32">
        <v>59.1</v>
      </c>
      <c r="AF34" s="16">
        <v>58</v>
      </c>
      <c r="AG34" s="16">
        <v>9</v>
      </c>
      <c r="AH34" s="16" t="s">
        <v>75</v>
      </c>
      <c r="AI34" s="16" t="s">
        <v>75</v>
      </c>
      <c r="AJ34" s="16" t="s">
        <v>75</v>
      </c>
      <c r="AK34" s="16" t="s">
        <v>74</v>
      </c>
      <c r="AL34" s="23" t="s">
        <v>75</v>
      </c>
      <c r="AM34" s="16" t="s">
        <v>74</v>
      </c>
      <c r="AN34" s="16" t="s">
        <v>177</v>
      </c>
      <c r="AO34" s="23" t="s">
        <v>74</v>
      </c>
      <c r="AP34" s="23" t="s">
        <v>178</v>
      </c>
      <c r="AQ34" s="16" t="s">
        <v>372</v>
      </c>
    </row>
    <row r="35" s="3" customFormat="1" ht="185.25" spans="1:43">
      <c r="A35" s="16">
        <v>28</v>
      </c>
      <c r="B35" s="27" t="s">
        <v>373</v>
      </c>
      <c r="C35" s="23" t="s">
        <v>78</v>
      </c>
      <c r="D35" s="16" t="s">
        <v>139</v>
      </c>
      <c r="E35" s="16" t="s">
        <v>140</v>
      </c>
      <c r="F35" s="23" t="s">
        <v>374</v>
      </c>
      <c r="G35" s="23" t="s">
        <v>61</v>
      </c>
      <c r="H35" s="16" t="s">
        <v>375</v>
      </c>
      <c r="I35" s="23" t="s">
        <v>376</v>
      </c>
      <c r="J35" s="23" t="s">
        <v>377</v>
      </c>
      <c r="K35" s="23" t="s">
        <v>376</v>
      </c>
      <c r="L35" s="23" t="s">
        <v>374</v>
      </c>
      <c r="M35" s="23" t="s">
        <v>364</v>
      </c>
      <c r="N35" s="23" t="s">
        <v>378</v>
      </c>
      <c r="O35" s="23" t="s">
        <v>379</v>
      </c>
      <c r="P35" s="23" t="s">
        <v>380</v>
      </c>
      <c r="Q35" s="23" t="s">
        <v>381</v>
      </c>
      <c r="R35" s="23" t="s">
        <v>382</v>
      </c>
      <c r="S35" s="23" t="s">
        <v>383</v>
      </c>
      <c r="T35" s="24" t="s">
        <v>73</v>
      </c>
      <c r="U35" s="24" t="s">
        <v>384</v>
      </c>
      <c r="V35" s="23" t="s">
        <v>384</v>
      </c>
      <c r="W35" s="16">
        <v>2025</v>
      </c>
      <c r="X35" s="16" t="s">
        <v>74</v>
      </c>
      <c r="Y35" s="16">
        <v>2025.1</v>
      </c>
      <c r="Z35" s="16">
        <v>2025.12</v>
      </c>
      <c r="AA35" s="32">
        <v>2000</v>
      </c>
      <c r="AB35" s="32">
        <v>2000</v>
      </c>
      <c r="AC35" s="32">
        <v>0</v>
      </c>
      <c r="AD35" s="32">
        <v>0</v>
      </c>
      <c r="AE35" s="32">
        <v>0</v>
      </c>
      <c r="AF35" s="16">
        <v>2500</v>
      </c>
      <c r="AG35" s="16">
        <v>515</v>
      </c>
      <c r="AH35" s="23" t="s">
        <v>75</v>
      </c>
      <c r="AI35" s="23" t="s">
        <v>75</v>
      </c>
      <c r="AJ35" s="23" t="s">
        <v>75</v>
      </c>
      <c r="AK35" s="23" t="s">
        <v>74</v>
      </c>
      <c r="AL35" s="23" t="s">
        <v>75</v>
      </c>
      <c r="AM35" s="23" t="s">
        <v>75</v>
      </c>
      <c r="AN35" s="23"/>
      <c r="AO35" s="23" t="s">
        <v>74</v>
      </c>
      <c r="AP35" s="23" t="s">
        <v>178</v>
      </c>
      <c r="AQ35" s="16" t="s">
        <v>385</v>
      </c>
    </row>
    <row r="36" s="3" customFormat="1" ht="299.25" spans="1:43">
      <c r="A36" s="16">
        <v>29</v>
      </c>
      <c r="B36" s="17" t="s">
        <v>386</v>
      </c>
      <c r="C36" s="16" t="s">
        <v>78</v>
      </c>
      <c r="D36" s="16" t="s">
        <v>250</v>
      </c>
      <c r="E36" s="16" t="s">
        <v>292</v>
      </c>
      <c r="F36" s="16" t="s">
        <v>387</v>
      </c>
      <c r="G36" s="16" t="s">
        <v>61</v>
      </c>
      <c r="H36" s="16" t="s">
        <v>388</v>
      </c>
      <c r="I36" s="16" t="s">
        <v>389</v>
      </c>
      <c r="J36" s="19" t="s">
        <v>363</v>
      </c>
      <c r="K36" s="16" t="s">
        <v>389</v>
      </c>
      <c r="L36" s="16" t="s">
        <v>390</v>
      </c>
      <c r="M36" s="16" t="s">
        <v>364</v>
      </c>
      <c r="N36" s="16" t="s">
        <v>378</v>
      </c>
      <c r="O36" s="16" t="s">
        <v>391</v>
      </c>
      <c r="P36" s="16" t="s">
        <v>392</v>
      </c>
      <c r="Q36" s="16" t="s">
        <v>393</v>
      </c>
      <c r="R36" s="16" t="s">
        <v>382</v>
      </c>
      <c r="S36" s="16" t="s">
        <v>383</v>
      </c>
      <c r="T36" s="24" t="s">
        <v>73</v>
      </c>
      <c r="U36" s="24" t="s">
        <v>384</v>
      </c>
      <c r="V36" s="16" t="s">
        <v>394</v>
      </c>
      <c r="W36" s="16">
        <v>2025</v>
      </c>
      <c r="X36" s="16" t="s">
        <v>74</v>
      </c>
      <c r="Y36" s="16">
        <v>2025.1</v>
      </c>
      <c r="Z36" s="16">
        <v>2025.12</v>
      </c>
      <c r="AA36" s="32">
        <v>182</v>
      </c>
      <c r="AB36" s="32">
        <v>110</v>
      </c>
      <c r="AC36" s="32">
        <v>0</v>
      </c>
      <c r="AD36" s="32">
        <v>0</v>
      </c>
      <c r="AE36" s="32">
        <v>72</v>
      </c>
      <c r="AF36" s="16">
        <v>200</v>
      </c>
      <c r="AG36" s="16">
        <v>80</v>
      </c>
      <c r="AH36" s="16" t="s">
        <v>75</v>
      </c>
      <c r="AI36" s="16" t="s">
        <v>75</v>
      </c>
      <c r="AJ36" s="16" t="s">
        <v>75</v>
      </c>
      <c r="AK36" s="16" t="s">
        <v>74</v>
      </c>
      <c r="AL36" s="16" t="s">
        <v>75</v>
      </c>
      <c r="AM36" s="16" t="s">
        <v>74</v>
      </c>
      <c r="AN36" s="16" t="s">
        <v>177</v>
      </c>
      <c r="AO36" s="16" t="s">
        <v>74</v>
      </c>
      <c r="AP36" s="16" t="s">
        <v>178</v>
      </c>
      <c r="AQ36" s="16" t="s">
        <v>395</v>
      </c>
    </row>
    <row r="37" s="3" customFormat="1" ht="142.5" spans="1:43">
      <c r="A37" s="16">
        <v>30</v>
      </c>
      <c r="B37" s="22" t="s">
        <v>396</v>
      </c>
      <c r="C37" s="16" t="s">
        <v>78</v>
      </c>
      <c r="D37" s="23" t="s">
        <v>250</v>
      </c>
      <c r="E37" s="23" t="s">
        <v>251</v>
      </c>
      <c r="F37" s="20" t="s">
        <v>397</v>
      </c>
      <c r="G37" s="23" t="s">
        <v>61</v>
      </c>
      <c r="H37" s="16" t="s">
        <v>398</v>
      </c>
      <c r="I37" s="16" t="s">
        <v>399</v>
      </c>
      <c r="J37" s="19" t="s">
        <v>363</v>
      </c>
      <c r="K37" s="16" t="s">
        <v>399</v>
      </c>
      <c r="L37" s="20" t="s">
        <v>400</v>
      </c>
      <c r="M37" s="23" t="s">
        <v>364</v>
      </c>
      <c r="N37" s="23" t="s">
        <v>378</v>
      </c>
      <c r="O37" s="16" t="s">
        <v>401</v>
      </c>
      <c r="P37" s="16" t="s">
        <v>402</v>
      </c>
      <c r="Q37" s="23" t="s">
        <v>393</v>
      </c>
      <c r="R37" s="23" t="s">
        <v>403</v>
      </c>
      <c r="S37" s="16" t="s">
        <v>404</v>
      </c>
      <c r="T37" s="24" t="s">
        <v>73</v>
      </c>
      <c r="U37" s="24" t="s">
        <v>384</v>
      </c>
      <c r="V37" s="16" t="s">
        <v>405</v>
      </c>
      <c r="W37" s="16">
        <v>2025</v>
      </c>
      <c r="X37" s="16" t="s">
        <v>74</v>
      </c>
      <c r="Y37" s="16">
        <v>2025.01</v>
      </c>
      <c r="Z37" s="16">
        <v>2025.12</v>
      </c>
      <c r="AA37" s="32">
        <v>75</v>
      </c>
      <c r="AB37" s="32">
        <v>52</v>
      </c>
      <c r="AC37" s="32">
        <v>0</v>
      </c>
      <c r="AD37" s="32">
        <v>0</v>
      </c>
      <c r="AE37" s="32">
        <v>23</v>
      </c>
      <c r="AF37" s="16">
        <v>235</v>
      </c>
      <c r="AG37" s="16">
        <v>0</v>
      </c>
      <c r="AH37" s="16" t="s">
        <v>75</v>
      </c>
      <c r="AI37" s="16" t="s">
        <v>75</v>
      </c>
      <c r="AJ37" s="16" t="s">
        <v>75</v>
      </c>
      <c r="AK37" s="16" t="s">
        <v>74</v>
      </c>
      <c r="AL37" s="23" t="s">
        <v>75</v>
      </c>
      <c r="AM37" s="16" t="s">
        <v>74</v>
      </c>
      <c r="AN37" s="16" t="s">
        <v>177</v>
      </c>
      <c r="AO37" s="23" t="s">
        <v>74</v>
      </c>
      <c r="AP37" s="23" t="s">
        <v>178</v>
      </c>
      <c r="AQ37" s="16" t="s">
        <v>406</v>
      </c>
    </row>
    <row r="38" s="3" customFormat="1" ht="142.5" spans="1:43">
      <c r="A38" s="16">
        <v>31</v>
      </c>
      <c r="B38" s="23" t="s">
        <v>407</v>
      </c>
      <c r="C38" s="23" t="s">
        <v>78</v>
      </c>
      <c r="D38" s="23" t="s">
        <v>250</v>
      </c>
      <c r="E38" s="23" t="s">
        <v>251</v>
      </c>
      <c r="F38" s="23" t="s">
        <v>408</v>
      </c>
      <c r="G38" s="23" t="s">
        <v>61</v>
      </c>
      <c r="H38" s="16" t="s">
        <v>409</v>
      </c>
      <c r="I38" s="23" t="s">
        <v>410</v>
      </c>
      <c r="J38" s="23" t="s">
        <v>411</v>
      </c>
      <c r="K38" s="23" t="s">
        <v>410</v>
      </c>
      <c r="L38" s="23" t="s">
        <v>412</v>
      </c>
      <c r="M38" s="23" t="s">
        <v>413</v>
      </c>
      <c r="N38" s="23" t="s">
        <v>414</v>
      </c>
      <c r="O38" s="23" t="s">
        <v>415</v>
      </c>
      <c r="P38" s="23" t="s">
        <v>416</v>
      </c>
      <c r="Q38" s="23" t="s">
        <v>417</v>
      </c>
      <c r="R38" s="23" t="s">
        <v>403</v>
      </c>
      <c r="S38" s="23" t="s">
        <v>383</v>
      </c>
      <c r="T38" s="24" t="s">
        <v>73</v>
      </c>
      <c r="U38" s="24" t="s">
        <v>384</v>
      </c>
      <c r="V38" s="23" t="s">
        <v>418</v>
      </c>
      <c r="W38" s="16">
        <v>2025</v>
      </c>
      <c r="X38" s="16" t="s">
        <v>74</v>
      </c>
      <c r="Y38" s="16">
        <v>2025.1</v>
      </c>
      <c r="Z38" s="16">
        <v>2025.12</v>
      </c>
      <c r="AA38" s="32">
        <v>78</v>
      </c>
      <c r="AB38" s="32">
        <v>78</v>
      </c>
      <c r="AC38" s="32">
        <v>0</v>
      </c>
      <c r="AD38" s="32">
        <v>0</v>
      </c>
      <c r="AE38" s="32"/>
      <c r="AF38" s="16">
        <v>176</v>
      </c>
      <c r="AG38" s="16">
        <v>5</v>
      </c>
      <c r="AH38" s="23" t="s">
        <v>75</v>
      </c>
      <c r="AI38" s="23" t="s">
        <v>75</v>
      </c>
      <c r="AJ38" s="23" t="s">
        <v>75</v>
      </c>
      <c r="AK38" s="23" t="s">
        <v>74</v>
      </c>
      <c r="AL38" s="23" t="s">
        <v>75</v>
      </c>
      <c r="AM38" s="23" t="s">
        <v>75</v>
      </c>
      <c r="AN38" s="23"/>
      <c r="AO38" s="23" t="s">
        <v>74</v>
      </c>
      <c r="AP38" s="23" t="s">
        <v>178</v>
      </c>
      <c r="AQ38" s="16" t="s">
        <v>419</v>
      </c>
    </row>
    <row r="39" s="3" customFormat="1" ht="256.5" spans="1:43">
      <c r="A39" s="16">
        <v>32</v>
      </c>
      <c r="B39" s="18" t="s">
        <v>420</v>
      </c>
      <c r="C39" s="19" t="s">
        <v>78</v>
      </c>
      <c r="D39" s="19" t="s">
        <v>250</v>
      </c>
      <c r="E39" s="19" t="s">
        <v>292</v>
      </c>
      <c r="F39" s="21" t="s">
        <v>421</v>
      </c>
      <c r="G39" s="19" t="s">
        <v>61</v>
      </c>
      <c r="H39" s="19" t="s">
        <v>388</v>
      </c>
      <c r="I39" s="20" t="s">
        <v>422</v>
      </c>
      <c r="J39" s="21" t="s">
        <v>411</v>
      </c>
      <c r="K39" s="20" t="s">
        <v>422</v>
      </c>
      <c r="L39" s="19" t="s">
        <v>423</v>
      </c>
      <c r="M39" s="16" t="s">
        <v>364</v>
      </c>
      <c r="N39" s="16" t="s">
        <v>378</v>
      </c>
      <c r="O39" s="19" t="s">
        <v>424</v>
      </c>
      <c r="P39" s="19" t="s">
        <v>416</v>
      </c>
      <c r="Q39" s="19" t="s">
        <v>393</v>
      </c>
      <c r="R39" s="19" t="s">
        <v>403</v>
      </c>
      <c r="S39" s="19" t="s">
        <v>383</v>
      </c>
      <c r="T39" s="24" t="s">
        <v>73</v>
      </c>
      <c r="U39" s="24" t="s">
        <v>384</v>
      </c>
      <c r="V39" s="19" t="s">
        <v>425</v>
      </c>
      <c r="W39" s="19">
        <v>2025</v>
      </c>
      <c r="X39" s="19" t="s">
        <v>75</v>
      </c>
      <c r="Y39" s="19">
        <v>2025.1</v>
      </c>
      <c r="Z39" s="19">
        <v>2025.11</v>
      </c>
      <c r="AA39" s="32">
        <v>350</v>
      </c>
      <c r="AB39" s="32">
        <v>200</v>
      </c>
      <c r="AC39" s="32">
        <v>0</v>
      </c>
      <c r="AD39" s="32">
        <v>0</v>
      </c>
      <c r="AE39" s="32">
        <v>150</v>
      </c>
      <c r="AF39" s="19">
        <v>210</v>
      </c>
      <c r="AG39" s="19">
        <v>55</v>
      </c>
      <c r="AH39" s="19" t="s">
        <v>75</v>
      </c>
      <c r="AI39" s="19" t="s">
        <v>75</v>
      </c>
      <c r="AJ39" s="19" t="s">
        <v>75</v>
      </c>
      <c r="AK39" s="19" t="s">
        <v>74</v>
      </c>
      <c r="AL39" s="19" t="s">
        <v>75</v>
      </c>
      <c r="AM39" s="19" t="s">
        <v>74</v>
      </c>
      <c r="AN39" s="19" t="s">
        <v>177</v>
      </c>
      <c r="AO39" s="19" t="s">
        <v>74</v>
      </c>
      <c r="AP39" s="19" t="s">
        <v>178</v>
      </c>
      <c r="AQ39" s="19" t="s">
        <v>426</v>
      </c>
    </row>
    <row r="40" s="3" customFormat="1" ht="142.5" spans="1:43">
      <c r="A40" s="16">
        <v>33</v>
      </c>
      <c r="B40" s="18" t="s">
        <v>427</v>
      </c>
      <c r="C40" s="19" t="s">
        <v>78</v>
      </c>
      <c r="D40" s="19" t="s">
        <v>139</v>
      </c>
      <c r="E40" s="19" t="s">
        <v>153</v>
      </c>
      <c r="F40" s="21" t="s">
        <v>428</v>
      </c>
      <c r="G40" s="19" t="s">
        <v>429</v>
      </c>
      <c r="H40" s="19" t="s">
        <v>430</v>
      </c>
      <c r="I40" s="20" t="s">
        <v>362</v>
      </c>
      <c r="J40" s="21" t="s">
        <v>363</v>
      </c>
      <c r="K40" s="20" t="s">
        <v>362</v>
      </c>
      <c r="L40" s="19" t="s">
        <v>431</v>
      </c>
      <c r="M40" s="16" t="s">
        <v>364</v>
      </c>
      <c r="N40" s="16" t="s">
        <v>365</v>
      </c>
      <c r="O40" s="19" t="s">
        <v>432</v>
      </c>
      <c r="P40" s="19" t="s">
        <v>367</v>
      </c>
      <c r="Q40" s="19" t="s">
        <v>368</v>
      </c>
      <c r="R40" s="19" t="s">
        <v>369</v>
      </c>
      <c r="S40" s="19" t="s">
        <v>370</v>
      </c>
      <c r="T40" s="24" t="s">
        <v>73</v>
      </c>
      <c r="U40" s="24" t="s">
        <v>384</v>
      </c>
      <c r="V40" s="19" t="s">
        <v>433</v>
      </c>
      <c r="W40" s="19">
        <v>2025</v>
      </c>
      <c r="X40" s="19" t="s">
        <v>74</v>
      </c>
      <c r="Y40" s="19">
        <v>2025.1</v>
      </c>
      <c r="Z40" s="19">
        <v>2025.12</v>
      </c>
      <c r="AA40" s="32">
        <v>150</v>
      </c>
      <c r="AB40" s="32">
        <v>100</v>
      </c>
      <c r="AC40" s="32"/>
      <c r="AD40" s="32"/>
      <c r="AE40" s="32">
        <v>50</v>
      </c>
      <c r="AF40" s="19">
        <v>60</v>
      </c>
      <c r="AG40" s="19">
        <v>8</v>
      </c>
      <c r="AH40" s="19" t="s">
        <v>75</v>
      </c>
      <c r="AI40" s="19" t="s">
        <v>75</v>
      </c>
      <c r="AJ40" s="19" t="s">
        <v>75</v>
      </c>
      <c r="AK40" s="19" t="s">
        <v>74</v>
      </c>
      <c r="AL40" s="19" t="s">
        <v>75</v>
      </c>
      <c r="AM40" s="19" t="s">
        <v>74</v>
      </c>
      <c r="AN40" s="19" t="s">
        <v>177</v>
      </c>
      <c r="AO40" s="19" t="s">
        <v>74</v>
      </c>
      <c r="AP40" s="19" t="s">
        <v>178</v>
      </c>
      <c r="AQ40" s="19" t="s">
        <v>434</v>
      </c>
    </row>
    <row r="41" s="3" customFormat="1" ht="142.5" spans="1:43">
      <c r="A41" s="16">
        <v>34</v>
      </c>
      <c r="B41" s="18" t="s">
        <v>435</v>
      </c>
      <c r="C41" s="19" t="s">
        <v>78</v>
      </c>
      <c r="D41" s="19" t="s">
        <v>250</v>
      </c>
      <c r="E41" s="19" t="s">
        <v>251</v>
      </c>
      <c r="F41" s="21" t="s">
        <v>436</v>
      </c>
      <c r="G41" s="19" t="s">
        <v>61</v>
      </c>
      <c r="H41" s="19" t="s">
        <v>437</v>
      </c>
      <c r="I41" s="20" t="s">
        <v>438</v>
      </c>
      <c r="J41" s="21" t="s">
        <v>439</v>
      </c>
      <c r="K41" s="20" t="s">
        <v>438</v>
      </c>
      <c r="L41" s="19" t="s">
        <v>440</v>
      </c>
      <c r="M41" s="16" t="s">
        <v>146</v>
      </c>
      <c r="N41" s="16" t="s">
        <v>160</v>
      </c>
      <c r="O41" s="19" t="s">
        <v>441</v>
      </c>
      <c r="P41" s="16" t="s">
        <v>442</v>
      </c>
      <c r="Q41" s="19" t="s">
        <v>443</v>
      </c>
      <c r="R41" s="19" t="s">
        <v>444</v>
      </c>
      <c r="S41" s="19" t="s">
        <v>445</v>
      </c>
      <c r="T41" s="24" t="s">
        <v>73</v>
      </c>
      <c r="U41" s="24" t="s">
        <v>446</v>
      </c>
      <c r="V41" s="19" t="s">
        <v>447</v>
      </c>
      <c r="W41" s="19">
        <v>2025</v>
      </c>
      <c r="X41" s="19" t="s">
        <v>74</v>
      </c>
      <c r="Y41" s="19">
        <v>2025.1</v>
      </c>
      <c r="Z41" s="19">
        <v>2025.12</v>
      </c>
      <c r="AA41" s="32">
        <v>37</v>
      </c>
      <c r="AB41" s="32">
        <v>37</v>
      </c>
      <c r="AC41" s="32"/>
      <c r="AD41" s="32"/>
      <c r="AE41" s="32"/>
      <c r="AF41" s="19">
        <v>30</v>
      </c>
      <c r="AG41" s="19">
        <v>5</v>
      </c>
      <c r="AH41" s="19" t="s">
        <v>75</v>
      </c>
      <c r="AI41" s="19" t="s">
        <v>75</v>
      </c>
      <c r="AJ41" s="19" t="s">
        <v>75</v>
      </c>
      <c r="AK41" s="19" t="s">
        <v>74</v>
      </c>
      <c r="AL41" s="19" t="s">
        <v>75</v>
      </c>
      <c r="AM41" s="19" t="s">
        <v>75</v>
      </c>
      <c r="AN41" s="19"/>
      <c r="AO41" s="19" t="s">
        <v>74</v>
      </c>
      <c r="AP41" s="19" t="s">
        <v>178</v>
      </c>
      <c r="AQ41" s="19" t="s">
        <v>448</v>
      </c>
    </row>
    <row r="42" s="3" customFormat="1" ht="71.25" spans="1:43">
      <c r="A42" s="16">
        <v>35</v>
      </c>
      <c r="B42" s="18" t="s">
        <v>449</v>
      </c>
      <c r="C42" s="19" t="s">
        <v>181</v>
      </c>
      <c r="D42" s="19" t="s">
        <v>182</v>
      </c>
      <c r="E42" s="19" t="s">
        <v>450</v>
      </c>
      <c r="F42" s="21" t="s">
        <v>451</v>
      </c>
      <c r="G42" s="19" t="s">
        <v>185</v>
      </c>
      <c r="H42" s="19" t="s">
        <v>452</v>
      </c>
      <c r="I42" s="20" t="s">
        <v>453</v>
      </c>
      <c r="J42" s="21" t="s">
        <v>439</v>
      </c>
      <c r="K42" s="20" t="s">
        <v>453</v>
      </c>
      <c r="L42" s="19" t="s">
        <v>454</v>
      </c>
      <c r="M42" s="16" t="s">
        <v>146</v>
      </c>
      <c r="N42" s="16" t="s">
        <v>160</v>
      </c>
      <c r="O42" s="19" t="s">
        <v>455</v>
      </c>
      <c r="P42" s="16" t="s">
        <v>456</v>
      </c>
      <c r="Q42" s="19" t="s">
        <v>457</v>
      </c>
      <c r="R42" s="19" t="s">
        <v>444</v>
      </c>
      <c r="S42" s="19" t="s">
        <v>174</v>
      </c>
      <c r="T42" s="24" t="s">
        <v>73</v>
      </c>
      <c r="U42" s="24" t="s">
        <v>446</v>
      </c>
      <c r="V42" s="19" t="s">
        <v>458</v>
      </c>
      <c r="W42" s="19">
        <v>2025</v>
      </c>
      <c r="X42" s="19" t="s">
        <v>74</v>
      </c>
      <c r="Y42" s="19">
        <v>2025.1</v>
      </c>
      <c r="Z42" s="19">
        <v>2025.12</v>
      </c>
      <c r="AA42" s="32">
        <v>80</v>
      </c>
      <c r="AB42" s="32">
        <v>80</v>
      </c>
      <c r="AC42" s="32"/>
      <c r="AD42" s="32"/>
      <c r="AE42" s="32">
        <v>0</v>
      </c>
      <c r="AF42" s="19">
        <v>100</v>
      </c>
      <c r="AG42" s="19">
        <v>30</v>
      </c>
      <c r="AH42" s="19" t="s">
        <v>75</v>
      </c>
      <c r="AI42" s="19" t="s">
        <v>75</v>
      </c>
      <c r="AJ42" s="19" t="s">
        <v>75</v>
      </c>
      <c r="AK42" s="19" t="s">
        <v>74</v>
      </c>
      <c r="AL42" s="19" t="s">
        <v>75</v>
      </c>
      <c r="AM42" s="19" t="s">
        <v>75</v>
      </c>
      <c r="AN42" s="19" t="s">
        <v>75</v>
      </c>
      <c r="AO42" s="19" t="s">
        <v>75</v>
      </c>
      <c r="AP42" s="19" t="s">
        <v>75</v>
      </c>
      <c r="AQ42" s="19" t="s">
        <v>448</v>
      </c>
    </row>
    <row r="43" s="3" customFormat="1" ht="142.5" spans="1:43">
      <c r="A43" s="16">
        <v>36</v>
      </c>
      <c r="B43" s="18" t="s">
        <v>459</v>
      </c>
      <c r="C43" s="19" t="s">
        <v>78</v>
      </c>
      <c r="D43" s="19" t="s">
        <v>139</v>
      </c>
      <c r="E43" s="19" t="s">
        <v>140</v>
      </c>
      <c r="F43" s="21" t="s">
        <v>460</v>
      </c>
      <c r="G43" s="19" t="s">
        <v>61</v>
      </c>
      <c r="H43" s="19" t="s">
        <v>461</v>
      </c>
      <c r="I43" s="20" t="s">
        <v>462</v>
      </c>
      <c r="J43" s="20" t="s">
        <v>439</v>
      </c>
      <c r="K43" s="20" t="s">
        <v>462</v>
      </c>
      <c r="L43" s="19" t="s">
        <v>463</v>
      </c>
      <c r="M43" s="16" t="s">
        <v>146</v>
      </c>
      <c r="N43" s="16" t="s">
        <v>160</v>
      </c>
      <c r="O43" s="19" t="s">
        <v>464</v>
      </c>
      <c r="P43" s="16" t="s">
        <v>453</v>
      </c>
      <c r="Q43" s="16" t="s">
        <v>465</v>
      </c>
      <c r="R43" s="16" t="s">
        <v>444</v>
      </c>
      <c r="S43" s="16" t="s">
        <v>174</v>
      </c>
      <c r="T43" s="24" t="s">
        <v>73</v>
      </c>
      <c r="U43" s="24" t="s">
        <v>446</v>
      </c>
      <c r="V43" s="19" t="s">
        <v>458</v>
      </c>
      <c r="W43" s="19">
        <v>2025</v>
      </c>
      <c r="X43" s="19" t="s">
        <v>74</v>
      </c>
      <c r="Y43" s="19">
        <v>2025.1</v>
      </c>
      <c r="Z43" s="19">
        <v>2025.12</v>
      </c>
      <c r="AA43" s="32">
        <v>310</v>
      </c>
      <c r="AB43" s="32">
        <v>310</v>
      </c>
      <c r="AC43" s="32">
        <v>0</v>
      </c>
      <c r="AD43" s="32">
        <v>0</v>
      </c>
      <c r="AE43" s="32">
        <v>0</v>
      </c>
      <c r="AF43" s="19">
        <v>100</v>
      </c>
      <c r="AG43" s="19">
        <v>15</v>
      </c>
      <c r="AH43" s="19" t="s">
        <v>75</v>
      </c>
      <c r="AI43" s="19" t="s">
        <v>75</v>
      </c>
      <c r="AJ43" s="19" t="s">
        <v>75</v>
      </c>
      <c r="AK43" s="19" t="s">
        <v>74</v>
      </c>
      <c r="AL43" s="19" t="s">
        <v>75</v>
      </c>
      <c r="AM43" s="19" t="s">
        <v>75</v>
      </c>
      <c r="AN43" s="19"/>
      <c r="AO43" s="19" t="s">
        <v>74</v>
      </c>
      <c r="AP43" s="19" t="s">
        <v>178</v>
      </c>
      <c r="AQ43" s="19" t="s">
        <v>448</v>
      </c>
    </row>
    <row r="44" s="3" customFormat="1" ht="356.25" spans="1:43">
      <c r="A44" s="16">
        <v>37</v>
      </c>
      <c r="B44" s="18" t="s">
        <v>466</v>
      </c>
      <c r="C44" s="19" t="s">
        <v>78</v>
      </c>
      <c r="D44" s="19" t="s">
        <v>139</v>
      </c>
      <c r="E44" s="19" t="s">
        <v>467</v>
      </c>
      <c r="F44" s="21" t="s">
        <v>468</v>
      </c>
      <c r="G44" s="19" t="s">
        <v>185</v>
      </c>
      <c r="H44" s="19" t="s">
        <v>469</v>
      </c>
      <c r="I44" s="20" t="s">
        <v>470</v>
      </c>
      <c r="J44" s="21" t="s">
        <v>471</v>
      </c>
      <c r="K44" s="20" t="s">
        <v>470</v>
      </c>
      <c r="L44" s="19" t="s">
        <v>468</v>
      </c>
      <c r="M44" s="16" t="s">
        <v>189</v>
      </c>
      <c r="N44" s="16" t="s">
        <v>160</v>
      </c>
      <c r="O44" s="19" t="s">
        <v>472</v>
      </c>
      <c r="P44" s="16" t="s">
        <v>470</v>
      </c>
      <c r="Q44" s="19" t="s">
        <v>473</v>
      </c>
      <c r="R44" s="19" t="s">
        <v>474</v>
      </c>
      <c r="S44" s="19" t="s">
        <v>475</v>
      </c>
      <c r="T44" s="24" t="s">
        <v>73</v>
      </c>
      <c r="U44" s="24" t="s">
        <v>446</v>
      </c>
      <c r="V44" s="19" t="s">
        <v>476</v>
      </c>
      <c r="W44" s="19">
        <v>2025</v>
      </c>
      <c r="X44" s="19" t="s">
        <v>74</v>
      </c>
      <c r="Y44" s="19">
        <v>2025.1</v>
      </c>
      <c r="Z44" s="19">
        <v>2025.12</v>
      </c>
      <c r="AA44" s="32">
        <v>160</v>
      </c>
      <c r="AB44" s="32">
        <v>100</v>
      </c>
      <c r="AC44" s="32"/>
      <c r="AD44" s="32">
        <v>60</v>
      </c>
      <c r="AE44" s="32"/>
      <c r="AF44" s="19">
        <v>2028</v>
      </c>
      <c r="AG44" s="19">
        <v>78</v>
      </c>
      <c r="AH44" s="19" t="s">
        <v>75</v>
      </c>
      <c r="AI44" s="19" t="s">
        <v>75</v>
      </c>
      <c r="AJ44" s="19"/>
      <c r="AK44" s="19" t="s">
        <v>74</v>
      </c>
      <c r="AL44" s="19" t="s">
        <v>75</v>
      </c>
      <c r="AM44" s="19"/>
      <c r="AN44" s="19"/>
      <c r="AO44" s="19"/>
      <c r="AP44" s="19" t="s">
        <v>178</v>
      </c>
      <c r="AQ44" s="19" t="s">
        <v>477</v>
      </c>
    </row>
    <row r="45" s="3" customFormat="1" ht="142.5" spans="1:43">
      <c r="A45" s="16">
        <v>38</v>
      </c>
      <c r="B45" s="17" t="s">
        <v>478</v>
      </c>
      <c r="C45" s="16" t="s">
        <v>78</v>
      </c>
      <c r="D45" s="16" t="s">
        <v>139</v>
      </c>
      <c r="E45" s="20" t="s">
        <v>140</v>
      </c>
      <c r="F45" s="20" t="s">
        <v>479</v>
      </c>
      <c r="G45" s="16" t="s">
        <v>185</v>
      </c>
      <c r="H45" s="16" t="s">
        <v>480</v>
      </c>
      <c r="I45" s="20" t="s">
        <v>481</v>
      </c>
      <c r="J45" s="20" t="s">
        <v>482</v>
      </c>
      <c r="K45" s="20" t="s">
        <v>481</v>
      </c>
      <c r="L45" s="16" t="s">
        <v>483</v>
      </c>
      <c r="M45" s="16" t="s">
        <v>146</v>
      </c>
      <c r="N45" s="16" t="s">
        <v>160</v>
      </c>
      <c r="O45" s="16" t="s">
        <v>484</v>
      </c>
      <c r="P45" s="16" t="s">
        <v>485</v>
      </c>
      <c r="Q45" s="16" t="s">
        <v>486</v>
      </c>
      <c r="R45" s="16" t="s">
        <v>444</v>
      </c>
      <c r="S45" s="16" t="s">
        <v>445</v>
      </c>
      <c r="T45" s="24" t="s">
        <v>73</v>
      </c>
      <c r="U45" s="24" t="s">
        <v>446</v>
      </c>
      <c r="V45" s="23" t="s">
        <v>487</v>
      </c>
      <c r="W45" s="16">
        <v>2025</v>
      </c>
      <c r="X45" s="16" t="s">
        <v>74</v>
      </c>
      <c r="Y45" s="16">
        <v>2025.1</v>
      </c>
      <c r="Z45" s="16">
        <v>2025.12</v>
      </c>
      <c r="AA45" s="32">
        <v>18.9</v>
      </c>
      <c r="AB45" s="32">
        <v>12.6</v>
      </c>
      <c r="AC45" s="32"/>
      <c r="AD45" s="32"/>
      <c r="AE45" s="32">
        <v>6.3</v>
      </c>
      <c r="AF45" s="16">
        <v>30</v>
      </c>
      <c r="AG45" s="16">
        <v>5</v>
      </c>
      <c r="AH45" s="16" t="s">
        <v>75</v>
      </c>
      <c r="AI45" s="16" t="s">
        <v>75</v>
      </c>
      <c r="AJ45" s="16" t="s">
        <v>75</v>
      </c>
      <c r="AK45" s="16" t="s">
        <v>74</v>
      </c>
      <c r="AL45" s="16" t="s">
        <v>75</v>
      </c>
      <c r="AM45" s="16" t="s">
        <v>74</v>
      </c>
      <c r="AN45" s="16" t="s">
        <v>177</v>
      </c>
      <c r="AO45" s="16" t="s">
        <v>74</v>
      </c>
      <c r="AP45" s="16" t="s">
        <v>178</v>
      </c>
      <c r="AQ45" s="16" t="s">
        <v>448</v>
      </c>
    </row>
    <row r="46" s="3" customFormat="1" ht="409.5" spans="1:43">
      <c r="A46" s="16">
        <v>39</v>
      </c>
      <c r="B46" s="17" t="s">
        <v>488</v>
      </c>
      <c r="C46" s="16" t="s">
        <v>78</v>
      </c>
      <c r="D46" s="16" t="s">
        <v>139</v>
      </c>
      <c r="E46" s="20" t="s">
        <v>153</v>
      </c>
      <c r="F46" s="20" t="s">
        <v>489</v>
      </c>
      <c r="G46" s="16" t="s">
        <v>185</v>
      </c>
      <c r="H46" s="16" t="s">
        <v>437</v>
      </c>
      <c r="I46" s="20" t="s">
        <v>490</v>
      </c>
      <c r="J46" s="20" t="s">
        <v>491</v>
      </c>
      <c r="K46" s="20" t="s">
        <v>490</v>
      </c>
      <c r="L46" s="16" t="s">
        <v>492</v>
      </c>
      <c r="M46" s="16" t="s">
        <v>493</v>
      </c>
      <c r="N46" s="16" t="s">
        <v>494</v>
      </c>
      <c r="O46" s="16" t="s">
        <v>495</v>
      </c>
      <c r="P46" s="16" t="s">
        <v>496</v>
      </c>
      <c r="Q46" s="16" t="s">
        <v>497</v>
      </c>
      <c r="R46" s="16" t="s">
        <v>382</v>
      </c>
      <c r="S46" s="16" t="s">
        <v>498</v>
      </c>
      <c r="T46" s="24" t="s">
        <v>73</v>
      </c>
      <c r="U46" s="24" t="s">
        <v>446</v>
      </c>
      <c r="V46" s="23" t="s">
        <v>499</v>
      </c>
      <c r="W46" s="16">
        <v>2025</v>
      </c>
      <c r="X46" s="16" t="s">
        <v>74</v>
      </c>
      <c r="Y46" s="16">
        <v>2025.01</v>
      </c>
      <c r="Z46" s="16">
        <v>2025.12</v>
      </c>
      <c r="AA46" s="32">
        <v>1000</v>
      </c>
      <c r="AB46" s="32">
        <v>200</v>
      </c>
      <c r="AC46" s="32">
        <v>0</v>
      </c>
      <c r="AD46" s="32">
        <v>0</v>
      </c>
      <c r="AE46" s="32">
        <v>800</v>
      </c>
      <c r="AF46" s="16">
        <v>100</v>
      </c>
      <c r="AG46" s="16">
        <v>20</v>
      </c>
      <c r="AH46" s="16" t="s">
        <v>75</v>
      </c>
      <c r="AI46" s="16" t="s">
        <v>75</v>
      </c>
      <c r="AJ46" s="16" t="s">
        <v>75</v>
      </c>
      <c r="AK46" s="16" t="s">
        <v>74</v>
      </c>
      <c r="AL46" s="16" t="s">
        <v>75</v>
      </c>
      <c r="AM46" s="16" t="s">
        <v>74</v>
      </c>
      <c r="AN46" s="16" t="s">
        <v>177</v>
      </c>
      <c r="AO46" s="16" t="s">
        <v>74</v>
      </c>
      <c r="AP46" s="16" t="s">
        <v>178</v>
      </c>
      <c r="AQ46" s="16" t="s">
        <v>500</v>
      </c>
    </row>
    <row r="47" s="3" customFormat="1" ht="171" spans="1:43">
      <c r="A47" s="16">
        <v>40</v>
      </c>
      <c r="B47" s="17" t="s">
        <v>501</v>
      </c>
      <c r="C47" s="16" t="s">
        <v>78</v>
      </c>
      <c r="D47" s="16" t="s">
        <v>139</v>
      </c>
      <c r="E47" s="20" t="s">
        <v>140</v>
      </c>
      <c r="F47" s="20" t="s">
        <v>502</v>
      </c>
      <c r="G47" s="16" t="s">
        <v>61</v>
      </c>
      <c r="H47" s="16" t="s">
        <v>503</v>
      </c>
      <c r="I47" s="20" t="s">
        <v>504</v>
      </c>
      <c r="J47" s="20" t="s">
        <v>505</v>
      </c>
      <c r="K47" s="20" t="s">
        <v>504</v>
      </c>
      <c r="L47" s="16" t="s">
        <v>502</v>
      </c>
      <c r="M47" s="16" t="s">
        <v>159</v>
      </c>
      <c r="N47" s="16" t="s">
        <v>506</v>
      </c>
      <c r="O47" s="16" t="s">
        <v>507</v>
      </c>
      <c r="P47" s="16" t="s">
        <v>508</v>
      </c>
      <c r="Q47" s="16" t="s">
        <v>504</v>
      </c>
      <c r="R47" s="16" t="s">
        <v>509</v>
      </c>
      <c r="S47" s="16" t="s">
        <v>510</v>
      </c>
      <c r="T47" s="24" t="s">
        <v>73</v>
      </c>
      <c r="U47" s="24" t="s">
        <v>511</v>
      </c>
      <c r="V47" s="23" t="s">
        <v>512</v>
      </c>
      <c r="W47" s="16">
        <v>2025</v>
      </c>
      <c r="X47" s="16" t="s">
        <v>74</v>
      </c>
      <c r="Y47" s="16">
        <v>2025.03</v>
      </c>
      <c r="Z47" s="16">
        <v>2025.12</v>
      </c>
      <c r="AA47" s="32">
        <v>45</v>
      </c>
      <c r="AB47" s="32">
        <v>30</v>
      </c>
      <c r="AC47" s="32">
        <v>0</v>
      </c>
      <c r="AD47" s="32">
        <v>0</v>
      </c>
      <c r="AE47" s="32">
        <v>15</v>
      </c>
      <c r="AF47" s="16">
        <v>182</v>
      </c>
      <c r="AG47" s="16">
        <v>25</v>
      </c>
      <c r="AH47" s="16" t="s">
        <v>75</v>
      </c>
      <c r="AI47" s="16" t="s">
        <v>75</v>
      </c>
      <c r="AJ47" s="16" t="s">
        <v>75</v>
      </c>
      <c r="AK47" s="16" t="s">
        <v>74</v>
      </c>
      <c r="AL47" s="16" t="s">
        <v>74</v>
      </c>
      <c r="AM47" s="16" t="s">
        <v>74</v>
      </c>
      <c r="AN47" s="16" t="s">
        <v>177</v>
      </c>
      <c r="AO47" s="16" t="s">
        <v>74</v>
      </c>
      <c r="AP47" s="16" t="s">
        <v>178</v>
      </c>
      <c r="AQ47" s="16" t="s">
        <v>513</v>
      </c>
    </row>
    <row r="48" s="3" customFormat="1" ht="156.75" spans="1:43">
      <c r="A48" s="16">
        <v>41</v>
      </c>
      <c r="B48" s="17" t="s">
        <v>514</v>
      </c>
      <c r="C48" s="16" t="s">
        <v>181</v>
      </c>
      <c r="D48" s="16" t="s">
        <v>182</v>
      </c>
      <c r="E48" s="20" t="s">
        <v>203</v>
      </c>
      <c r="F48" s="20" t="s">
        <v>515</v>
      </c>
      <c r="G48" s="16" t="s">
        <v>61</v>
      </c>
      <c r="H48" s="16" t="s">
        <v>516</v>
      </c>
      <c r="I48" s="20" t="s">
        <v>517</v>
      </c>
      <c r="J48" s="20" t="s">
        <v>518</v>
      </c>
      <c r="K48" s="20" t="s">
        <v>517</v>
      </c>
      <c r="L48" s="16" t="s">
        <v>519</v>
      </c>
      <c r="M48" s="16" t="s">
        <v>159</v>
      </c>
      <c r="N48" s="16" t="s">
        <v>506</v>
      </c>
      <c r="O48" s="16" t="s">
        <v>520</v>
      </c>
      <c r="P48" s="16" t="s">
        <v>521</v>
      </c>
      <c r="Q48" s="16" t="s">
        <v>517</v>
      </c>
      <c r="R48" s="16" t="s">
        <v>509</v>
      </c>
      <c r="S48" s="16" t="s">
        <v>510</v>
      </c>
      <c r="T48" s="24" t="s">
        <v>73</v>
      </c>
      <c r="U48" s="24" t="s">
        <v>511</v>
      </c>
      <c r="V48" s="23"/>
      <c r="W48" s="16">
        <v>2025</v>
      </c>
      <c r="X48" s="16" t="s">
        <v>74</v>
      </c>
      <c r="Y48" s="16">
        <v>2025.03</v>
      </c>
      <c r="Z48" s="16">
        <v>2025.12</v>
      </c>
      <c r="AA48" s="32">
        <v>10</v>
      </c>
      <c r="AB48" s="32">
        <v>10</v>
      </c>
      <c r="AC48" s="32">
        <v>0</v>
      </c>
      <c r="AD48" s="32">
        <v>0</v>
      </c>
      <c r="AE48" s="32">
        <v>0</v>
      </c>
      <c r="AF48" s="16">
        <v>264</v>
      </c>
      <c r="AG48" s="16">
        <v>24</v>
      </c>
      <c r="AH48" s="16" t="s">
        <v>75</v>
      </c>
      <c r="AI48" s="16" t="s">
        <v>75</v>
      </c>
      <c r="AJ48" s="16" t="s">
        <v>75</v>
      </c>
      <c r="AK48" s="16" t="s">
        <v>74</v>
      </c>
      <c r="AL48" s="16" t="s">
        <v>75</v>
      </c>
      <c r="AM48" s="16" t="s">
        <v>75</v>
      </c>
      <c r="AN48" s="16"/>
      <c r="AO48" s="16" t="s">
        <v>75</v>
      </c>
      <c r="AP48" s="16"/>
      <c r="AQ48" s="16" t="s">
        <v>513</v>
      </c>
    </row>
    <row r="49" s="3" customFormat="1" ht="171" spans="1:43">
      <c r="A49" s="16">
        <v>42</v>
      </c>
      <c r="B49" s="17" t="s">
        <v>522</v>
      </c>
      <c r="C49" s="16" t="s">
        <v>78</v>
      </c>
      <c r="D49" s="16" t="s">
        <v>139</v>
      </c>
      <c r="E49" s="20" t="s">
        <v>140</v>
      </c>
      <c r="F49" s="20" t="s">
        <v>523</v>
      </c>
      <c r="G49" s="16" t="s">
        <v>61</v>
      </c>
      <c r="H49" s="16" t="s">
        <v>524</v>
      </c>
      <c r="I49" s="20" t="s">
        <v>525</v>
      </c>
      <c r="J49" s="20" t="s">
        <v>526</v>
      </c>
      <c r="K49" s="20" t="s">
        <v>525</v>
      </c>
      <c r="L49" s="16" t="s">
        <v>523</v>
      </c>
      <c r="M49" s="16" t="s">
        <v>159</v>
      </c>
      <c r="N49" s="16" t="s">
        <v>506</v>
      </c>
      <c r="O49" s="16" t="s">
        <v>527</v>
      </c>
      <c r="P49" s="16" t="s">
        <v>528</v>
      </c>
      <c r="Q49" s="16" t="s">
        <v>525</v>
      </c>
      <c r="R49" s="16" t="s">
        <v>509</v>
      </c>
      <c r="S49" s="16" t="s">
        <v>510</v>
      </c>
      <c r="T49" s="24" t="s">
        <v>73</v>
      </c>
      <c r="U49" s="24" t="s">
        <v>511</v>
      </c>
      <c r="V49" s="23" t="s">
        <v>529</v>
      </c>
      <c r="W49" s="16">
        <v>2025</v>
      </c>
      <c r="X49" s="16" t="s">
        <v>75</v>
      </c>
      <c r="Y49" s="16">
        <v>2025.03</v>
      </c>
      <c r="Z49" s="16">
        <v>2025.12</v>
      </c>
      <c r="AA49" s="32">
        <v>45</v>
      </c>
      <c r="AB49" s="32">
        <v>30</v>
      </c>
      <c r="AC49" s="32">
        <v>0</v>
      </c>
      <c r="AD49" s="32">
        <v>0</v>
      </c>
      <c r="AE49" s="32">
        <v>15</v>
      </c>
      <c r="AF49" s="16">
        <v>635</v>
      </c>
      <c r="AG49" s="16">
        <v>18</v>
      </c>
      <c r="AH49" s="16" t="s">
        <v>75</v>
      </c>
      <c r="AI49" s="16" t="s">
        <v>75</v>
      </c>
      <c r="AJ49" s="16" t="s">
        <v>75</v>
      </c>
      <c r="AK49" s="16" t="s">
        <v>74</v>
      </c>
      <c r="AL49" s="16" t="s">
        <v>74</v>
      </c>
      <c r="AM49" s="16" t="s">
        <v>74</v>
      </c>
      <c r="AN49" s="16" t="s">
        <v>177</v>
      </c>
      <c r="AO49" s="16" t="s">
        <v>74</v>
      </c>
      <c r="AP49" s="16" t="s">
        <v>178</v>
      </c>
      <c r="AQ49" s="16" t="s">
        <v>513</v>
      </c>
    </row>
    <row r="50" s="3" customFormat="1" ht="156.75" spans="1:43">
      <c r="A50" s="16">
        <v>43</v>
      </c>
      <c r="B50" s="17" t="s">
        <v>530</v>
      </c>
      <c r="C50" s="24" t="s">
        <v>78</v>
      </c>
      <c r="D50" s="24" t="s">
        <v>139</v>
      </c>
      <c r="E50" s="24" t="s">
        <v>140</v>
      </c>
      <c r="F50" s="25" t="s">
        <v>531</v>
      </c>
      <c r="G50" s="24" t="s">
        <v>61</v>
      </c>
      <c r="H50" s="24" t="s">
        <v>532</v>
      </c>
      <c r="I50" s="25" t="s">
        <v>533</v>
      </c>
      <c r="J50" s="25" t="s">
        <v>534</v>
      </c>
      <c r="K50" s="25" t="s">
        <v>533</v>
      </c>
      <c r="L50" s="24" t="s">
        <v>535</v>
      </c>
      <c r="M50" s="24" t="s">
        <v>159</v>
      </c>
      <c r="N50" s="24" t="s">
        <v>506</v>
      </c>
      <c r="O50" s="24" t="s">
        <v>536</v>
      </c>
      <c r="P50" s="24" t="s">
        <v>537</v>
      </c>
      <c r="Q50" s="24" t="s">
        <v>533</v>
      </c>
      <c r="R50" s="24" t="s">
        <v>509</v>
      </c>
      <c r="S50" s="24" t="s">
        <v>510</v>
      </c>
      <c r="T50" s="24" t="s">
        <v>73</v>
      </c>
      <c r="U50" s="24" t="s">
        <v>511</v>
      </c>
      <c r="V50" s="24" t="s">
        <v>538</v>
      </c>
      <c r="W50" s="24">
        <v>2025</v>
      </c>
      <c r="X50" s="24" t="s">
        <v>74</v>
      </c>
      <c r="Y50" s="24">
        <v>2025.03</v>
      </c>
      <c r="Z50" s="24">
        <v>2025.12</v>
      </c>
      <c r="AA50" s="37">
        <v>30</v>
      </c>
      <c r="AB50" s="37">
        <v>30</v>
      </c>
      <c r="AC50" s="37">
        <v>0</v>
      </c>
      <c r="AD50" s="37">
        <v>0</v>
      </c>
      <c r="AE50" s="37">
        <v>0</v>
      </c>
      <c r="AF50" s="24">
        <v>268</v>
      </c>
      <c r="AG50" s="24">
        <v>35</v>
      </c>
      <c r="AH50" s="24" t="s">
        <v>75</v>
      </c>
      <c r="AI50" s="24" t="s">
        <v>75</v>
      </c>
      <c r="AJ50" s="24" t="s">
        <v>75</v>
      </c>
      <c r="AK50" s="24" t="s">
        <v>74</v>
      </c>
      <c r="AL50" s="24" t="s">
        <v>75</v>
      </c>
      <c r="AM50" s="24" t="s">
        <v>75</v>
      </c>
      <c r="AN50" s="24"/>
      <c r="AO50" s="24" t="s">
        <v>74</v>
      </c>
      <c r="AP50" s="24" t="s">
        <v>178</v>
      </c>
      <c r="AQ50" s="24" t="s">
        <v>513</v>
      </c>
    </row>
    <row r="51" s="3" customFormat="1" ht="156.75" spans="1:43">
      <c r="A51" s="16">
        <v>44</v>
      </c>
      <c r="B51" s="17" t="s">
        <v>539</v>
      </c>
      <c r="C51" s="24" t="s">
        <v>78</v>
      </c>
      <c r="D51" s="24" t="s">
        <v>139</v>
      </c>
      <c r="E51" s="24" t="s">
        <v>540</v>
      </c>
      <c r="F51" s="25" t="s">
        <v>541</v>
      </c>
      <c r="G51" s="24" t="s">
        <v>61</v>
      </c>
      <c r="H51" s="24" t="s">
        <v>542</v>
      </c>
      <c r="I51" s="25" t="s">
        <v>543</v>
      </c>
      <c r="J51" s="25" t="s">
        <v>544</v>
      </c>
      <c r="K51" s="25" t="s">
        <v>543</v>
      </c>
      <c r="L51" s="24" t="s">
        <v>541</v>
      </c>
      <c r="M51" s="24" t="s">
        <v>159</v>
      </c>
      <c r="N51" s="24" t="s">
        <v>506</v>
      </c>
      <c r="O51" s="24" t="s">
        <v>545</v>
      </c>
      <c r="P51" s="24" t="s">
        <v>546</v>
      </c>
      <c r="Q51" s="24" t="s">
        <v>543</v>
      </c>
      <c r="R51" s="24" t="s">
        <v>509</v>
      </c>
      <c r="S51" s="24" t="s">
        <v>510</v>
      </c>
      <c r="T51" s="24" t="s">
        <v>73</v>
      </c>
      <c r="U51" s="24" t="s">
        <v>511</v>
      </c>
      <c r="V51" s="24" t="s">
        <v>547</v>
      </c>
      <c r="W51" s="24">
        <v>2025</v>
      </c>
      <c r="X51" s="24" t="s">
        <v>75</v>
      </c>
      <c r="Y51" s="24">
        <v>2025.03</v>
      </c>
      <c r="Z51" s="24">
        <v>2025.12</v>
      </c>
      <c r="AA51" s="37">
        <v>20</v>
      </c>
      <c r="AB51" s="37">
        <v>20</v>
      </c>
      <c r="AC51" s="37">
        <v>0</v>
      </c>
      <c r="AD51" s="37">
        <v>0</v>
      </c>
      <c r="AE51" s="37">
        <v>0</v>
      </c>
      <c r="AF51" s="24">
        <v>110</v>
      </c>
      <c r="AG51" s="24">
        <v>5</v>
      </c>
      <c r="AH51" s="24" t="s">
        <v>75</v>
      </c>
      <c r="AI51" s="24" t="s">
        <v>75</v>
      </c>
      <c r="AJ51" s="24" t="s">
        <v>75</v>
      </c>
      <c r="AK51" s="24" t="s">
        <v>74</v>
      </c>
      <c r="AL51" s="24" t="s">
        <v>74</v>
      </c>
      <c r="AM51" s="24" t="s">
        <v>75</v>
      </c>
      <c r="AN51" s="24"/>
      <c r="AO51" s="24" t="s">
        <v>74</v>
      </c>
      <c r="AP51" s="24" t="s">
        <v>178</v>
      </c>
      <c r="AQ51" s="24" t="s">
        <v>513</v>
      </c>
    </row>
    <row r="52" s="3" customFormat="1" ht="156.75" spans="1:43">
      <c r="A52" s="16">
        <v>45</v>
      </c>
      <c r="B52" s="17" t="s">
        <v>548</v>
      </c>
      <c r="C52" s="24" t="s">
        <v>78</v>
      </c>
      <c r="D52" s="24" t="s">
        <v>549</v>
      </c>
      <c r="E52" s="24" t="s">
        <v>550</v>
      </c>
      <c r="F52" s="24" t="s">
        <v>551</v>
      </c>
      <c r="G52" s="24" t="s">
        <v>61</v>
      </c>
      <c r="H52" s="24" t="s">
        <v>552</v>
      </c>
      <c r="I52" s="25" t="s">
        <v>553</v>
      </c>
      <c r="J52" s="25" t="s">
        <v>554</v>
      </c>
      <c r="K52" s="25" t="s">
        <v>553</v>
      </c>
      <c r="L52" s="24" t="s">
        <v>555</v>
      </c>
      <c r="M52" s="24" t="s">
        <v>556</v>
      </c>
      <c r="N52" s="24" t="s">
        <v>557</v>
      </c>
      <c r="O52" s="24" t="s">
        <v>558</v>
      </c>
      <c r="P52" s="24" t="s">
        <v>559</v>
      </c>
      <c r="Q52" s="24" t="s">
        <v>560</v>
      </c>
      <c r="R52" s="24" t="s">
        <v>561</v>
      </c>
      <c r="S52" s="24" t="s">
        <v>562</v>
      </c>
      <c r="T52" s="24" t="s">
        <v>73</v>
      </c>
      <c r="U52" s="24" t="s">
        <v>563</v>
      </c>
      <c r="V52" s="24" t="s">
        <v>564</v>
      </c>
      <c r="W52" s="24">
        <v>2025</v>
      </c>
      <c r="X52" s="24" t="s">
        <v>74</v>
      </c>
      <c r="Y52" s="24">
        <v>2025.1</v>
      </c>
      <c r="Z52" s="24">
        <v>2025.12</v>
      </c>
      <c r="AA52" s="37">
        <v>19.5</v>
      </c>
      <c r="AB52" s="37">
        <v>13</v>
      </c>
      <c r="AC52" s="37">
        <v>0</v>
      </c>
      <c r="AD52" s="37">
        <v>0</v>
      </c>
      <c r="AE52" s="37">
        <v>6.5</v>
      </c>
      <c r="AF52" s="24">
        <v>552</v>
      </c>
      <c r="AG52" s="24">
        <v>45</v>
      </c>
      <c r="AH52" s="24" t="s">
        <v>75</v>
      </c>
      <c r="AI52" s="24" t="s">
        <v>75</v>
      </c>
      <c r="AJ52" s="24" t="s">
        <v>75</v>
      </c>
      <c r="AK52" s="24" t="s">
        <v>74</v>
      </c>
      <c r="AL52" s="24" t="s">
        <v>75</v>
      </c>
      <c r="AM52" s="24" t="s">
        <v>74</v>
      </c>
      <c r="AN52" s="24" t="s">
        <v>177</v>
      </c>
      <c r="AO52" s="24" t="s">
        <v>74</v>
      </c>
      <c r="AP52" s="24" t="s">
        <v>178</v>
      </c>
      <c r="AQ52" s="24" t="s">
        <v>565</v>
      </c>
    </row>
    <row r="53" s="3" customFormat="1" ht="142.5" spans="1:43">
      <c r="A53" s="16">
        <v>46</v>
      </c>
      <c r="B53" s="17" t="s">
        <v>566</v>
      </c>
      <c r="C53" s="24" t="s">
        <v>78</v>
      </c>
      <c r="D53" s="24" t="s">
        <v>139</v>
      </c>
      <c r="E53" s="24" t="s">
        <v>140</v>
      </c>
      <c r="F53" s="25" t="s">
        <v>567</v>
      </c>
      <c r="G53" s="24" t="s">
        <v>61</v>
      </c>
      <c r="H53" s="24" t="s">
        <v>568</v>
      </c>
      <c r="I53" s="25" t="s">
        <v>569</v>
      </c>
      <c r="J53" s="25" t="s">
        <v>570</v>
      </c>
      <c r="K53" s="25" t="s">
        <v>569</v>
      </c>
      <c r="L53" s="24" t="s">
        <v>571</v>
      </c>
      <c r="M53" s="24" t="s">
        <v>109</v>
      </c>
      <c r="N53" s="24" t="s">
        <v>572</v>
      </c>
      <c r="O53" s="24" t="s">
        <v>573</v>
      </c>
      <c r="P53" s="24" t="s">
        <v>574</v>
      </c>
      <c r="Q53" s="24" t="s">
        <v>575</v>
      </c>
      <c r="R53" s="24" t="s">
        <v>576</v>
      </c>
      <c r="S53" s="24" t="s">
        <v>577</v>
      </c>
      <c r="T53" s="24" t="s">
        <v>73</v>
      </c>
      <c r="U53" s="24" t="s">
        <v>563</v>
      </c>
      <c r="V53" s="24" t="s">
        <v>578</v>
      </c>
      <c r="W53" s="24">
        <v>2025</v>
      </c>
      <c r="X53" s="24" t="s">
        <v>74</v>
      </c>
      <c r="Y53" s="24">
        <v>2025.1</v>
      </c>
      <c r="Z53" s="24" t="s">
        <v>579</v>
      </c>
      <c r="AA53" s="37">
        <v>87</v>
      </c>
      <c r="AB53" s="37">
        <v>20</v>
      </c>
      <c r="AC53" s="37">
        <v>0</v>
      </c>
      <c r="AD53" s="37">
        <v>0</v>
      </c>
      <c r="AE53" s="37">
        <v>67</v>
      </c>
      <c r="AF53" s="24">
        <v>80</v>
      </c>
      <c r="AG53" s="24">
        <v>50</v>
      </c>
      <c r="AH53" s="24" t="s">
        <v>75</v>
      </c>
      <c r="AI53" s="24" t="s">
        <v>75</v>
      </c>
      <c r="AJ53" s="24" t="s">
        <v>75</v>
      </c>
      <c r="AK53" s="24" t="s">
        <v>74</v>
      </c>
      <c r="AL53" s="24" t="s">
        <v>75</v>
      </c>
      <c r="AM53" s="24" t="s">
        <v>74</v>
      </c>
      <c r="AN53" s="24" t="s">
        <v>177</v>
      </c>
      <c r="AO53" s="24" t="s">
        <v>74</v>
      </c>
      <c r="AP53" s="24" t="s">
        <v>178</v>
      </c>
      <c r="AQ53" s="24" t="s">
        <v>565</v>
      </c>
    </row>
    <row r="54" s="3" customFormat="1" ht="156.75" spans="1:43">
      <c r="A54" s="16">
        <v>47</v>
      </c>
      <c r="B54" s="17" t="s">
        <v>580</v>
      </c>
      <c r="C54" s="16" t="s">
        <v>78</v>
      </c>
      <c r="D54" s="16" t="s">
        <v>139</v>
      </c>
      <c r="E54" s="20" t="s">
        <v>140</v>
      </c>
      <c r="F54" s="20" t="s">
        <v>581</v>
      </c>
      <c r="G54" s="16" t="s">
        <v>61</v>
      </c>
      <c r="H54" s="16" t="s">
        <v>582</v>
      </c>
      <c r="I54" s="20" t="s">
        <v>583</v>
      </c>
      <c r="J54" s="20" t="s">
        <v>584</v>
      </c>
      <c r="K54" s="20" t="s">
        <v>583</v>
      </c>
      <c r="L54" s="16" t="s">
        <v>585</v>
      </c>
      <c r="M54" s="16" t="s">
        <v>109</v>
      </c>
      <c r="N54" s="16" t="s">
        <v>572</v>
      </c>
      <c r="O54" s="16" t="s">
        <v>586</v>
      </c>
      <c r="P54" s="16" t="s">
        <v>587</v>
      </c>
      <c r="Q54" s="16" t="s">
        <v>588</v>
      </c>
      <c r="R54" s="16" t="s">
        <v>589</v>
      </c>
      <c r="S54" s="16" t="s">
        <v>590</v>
      </c>
      <c r="T54" s="24" t="s">
        <v>73</v>
      </c>
      <c r="U54" s="24" t="s">
        <v>563</v>
      </c>
      <c r="V54" s="23" t="s">
        <v>591</v>
      </c>
      <c r="W54" s="16">
        <v>2025</v>
      </c>
      <c r="X54" s="16" t="s">
        <v>74</v>
      </c>
      <c r="Y54" s="16">
        <v>2025.1</v>
      </c>
      <c r="Z54" s="16">
        <v>2025.12</v>
      </c>
      <c r="AA54" s="32">
        <v>8.5</v>
      </c>
      <c r="AB54" s="32">
        <v>8.5</v>
      </c>
      <c r="AC54" s="32">
        <v>0</v>
      </c>
      <c r="AD54" s="32">
        <v>0</v>
      </c>
      <c r="AE54" s="32">
        <v>0</v>
      </c>
      <c r="AF54" s="16">
        <v>150</v>
      </c>
      <c r="AG54" s="16">
        <v>60</v>
      </c>
      <c r="AH54" s="16" t="s">
        <v>75</v>
      </c>
      <c r="AI54" s="16" t="s">
        <v>75</v>
      </c>
      <c r="AJ54" s="16" t="s">
        <v>75</v>
      </c>
      <c r="AK54" s="16" t="s">
        <v>74</v>
      </c>
      <c r="AL54" s="16" t="s">
        <v>74</v>
      </c>
      <c r="AM54" s="16" t="s">
        <v>75</v>
      </c>
      <c r="AN54" s="16"/>
      <c r="AO54" s="16" t="s">
        <v>74</v>
      </c>
      <c r="AP54" s="16" t="s">
        <v>178</v>
      </c>
      <c r="AQ54" s="16" t="s">
        <v>565</v>
      </c>
    </row>
    <row r="55" s="3" customFormat="1" ht="409.5" spans="1:43">
      <c r="A55" s="16">
        <v>48</v>
      </c>
      <c r="B55" s="17" t="s">
        <v>592</v>
      </c>
      <c r="C55" s="16" t="s">
        <v>181</v>
      </c>
      <c r="D55" s="16" t="s">
        <v>182</v>
      </c>
      <c r="E55" s="20" t="s">
        <v>450</v>
      </c>
      <c r="F55" s="20" t="s">
        <v>593</v>
      </c>
      <c r="G55" s="16" t="s">
        <v>61</v>
      </c>
      <c r="H55" s="16" t="s">
        <v>594</v>
      </c>
      <c r="I55" s="20" t="s">
        <v>595</v>
      </c>
      <c r="J55" s="20" t="s">
        <v>596</v>
      </c>
      <c r="K55" s="20" t="s">
        <v>595</v>
      </c>
      <c r="L55" s="16" t="s">
        <v>597</v>
      </c>
      <c r="M55" s="16" t="s">
        <v>556</v>
      </c>
      <c r="N55" s="16" t="s">
        <v>557</v>
      </c>
      <c r="O55" s="16" t="s">
        <v>598</v>
      </c>
      <c r="P55" s="16" t="s">
        <v>599</v>
      </c>
      <c r="Q55" s="16" t="s">
        <v>600</v>
      </c>
      <c r="R55" s="16" t="s">
        <v>601</v>
      </c>
      <c r="S55" s="16" t="s">
        <v>562</v>
      </c>
      <c r="T55" s="24" t="s">
        <v>73</v>
      </c>
      <c r="U55" s="24" t="s">
        <v>563</v>
      </c>
      <c r="V55" s="23" t="s">
        <v>594</v>
      </c>
      <c r="W55" s="16">
        <v>2025</v>
      </c>
      <c r="X55" s="16" t="s">
        <v>74</v>
      </c>
      <c r="Y55" s="16">
        <v>2025.1</v>
      </c>
      <c r="Z55" s="16">
        <v>2025.12</v>
      </c>
      <c r="AA55" s="32">
        <v>19</v>
      </c>
      <c r="AB55" s="32">
        <v>19</v>
      </c>
      <c r="AC55" s="32">
        <v>0</v>
      </c>
      <c r="AD55" s="32">
        <v>0</v>
      </c>
      <c r="AE55" s="32">
        <v>0</v>
      </c>
      <c r="AF55" s="16">
        <v>200</v>
      </c>
      <c r="AG55" s="16">
        <v>35</v>
      </c>
      <c r="AH55" s="16" t="s">
        <v>75</v>
      </c>
      <c r="AI55" s="16" t="s">
        <v>75</v>
      </c>
      <c r="AJ55" s="16" t="s">
        <v>75</v>
      </c>
      <c r="AK55" s="16" t="s">
        <v>74</v>
      </c>
      <c r="AL55" s="16" t="s">
        <v>75</v>
      </c>
      <c r="AM55" s="16" t="s">
        <v>75</v>
      </c>
      <c r="AN55" s="16" t="s">
        <v>314</v>
      </c>
      <c r="AO55" s="16" t="s">
        <v>75</v>
      </c>
      <c r="AP55" s="16" t="s">
        <v>602</v>
      </c>
      <c r="AQ55" s="16" t="s">
        <v>565</v>
      </c>
    </row>
    <row r="56" s="3" customFormat="1" ht="99.75" spans="1:43">
      <c r="A56" s="16">
        <v>49</v>
      </c>
      <c r="B56" s="17" t="s">
        <v>603</v>
      </c>
      <c r="C56" s="16" t="s">
        <v>181</v>
      </c>
      <c r="D56" s="16" t="s">
        <v>182</v>
      </c>
      <c r="E56" s="20" t="s">
        <v>450</v>
      </c>
      <c r="F56" s="20" t="s">
        <v>604</v>
      </c>
      <c r="G56" s="16" t="s">
        <v>61</v>
      </c>
      <c r="H56" s="16" t="s">
        <v>605</v>
      </c>
      <c r="I56" s="20" t="s">
        <v>606</v>
      </c>
      <c r="J56" s="20" t="s">
        <v>607</v>
      </c>
      <c r="K56" s="20" t="s">
        <v>606</v>
      </c>
      <c r="L56" s="16" t="s">
        <v>608</v>
      </c>
      <c r="M56" s="16" t="s">
        <v>146</v>
      </c>
      <c r="N56" s="16" t="s">
        <v>160</v>
      </c>
      <c r="O56" s="16" t="s">
        <v>609</v>
      </c>
      <c r="P56" s="16" t="s">
        <v>610</v>
      </c>
      <c r="Q56" s="16" t="s">
        <v>611</v>
      </c>
      <c r="R56" s="16" t="s">
        <v>612</v>
      </c>
      <c r="S56" s="16" t="s">
        <v>613</v>
      </c>
      <c r="T56" s="24" t="s">
        <v>73</v>
      </c>
      <c r="U56" s="24" t="s">
        <v>614</v>
      </c>
      <c r="V56" s="23"/>
      <c r="W56" s="16">
        <v>2025</v>
      </c>
      <c r="X56" s="16" t="s">
        <v>75</v>
      </c>
      <c r="Y56" s="16">
        <v>2025.1</v>
      </c>
      <c r="Z56" s="16">
        <v>2025.11</v>
      </c>
      <c r="AA56" s="32">
        <v>55</v>
      </c>
      <c r="AB56" s="32">
        <v>55</v>
      </c>
      <c r="AC56" s="32">
        <v>0</v>
      </c>
      <c r="AD56" s="32">
        <v>0</v>
      </c>
      <c r="AE56" s="32">
        <v>0</v>
      </c>
      <c r="AF56" s="16">
        <v>60</v>
      </c>
      <c r="AG56" s="16">
        <v>21</v>
      </c>
      <c r="AH56" s="16" t="s">
        <v>75</v>
      </c>
      <c r="AI56" s="16" t="s">
        <v>75</v>
      </c>
      <c r="AJ56" s="16" t="s">
        <v>75</v>
      </c>
      <c r="AK56" s="16" t="s">
        <v>74</v>
      </c>
      <c r="AL56" s="16" t="s">
        <v>75</v>
      </c>
      <c r="AM56" s="16" t="s">
        <v>75</v>
      </c>
      <c r="AN56" s="16"/>
      <c r="AO56" s="16" t="s">
        <v>75</v>
      </c>
      <c r="AP56" s="16"/>
      <c r="AQ56" s="16" t="s">
        <v>615</v>
      </c>
    </row>
    <row r="57" s="3" customFormat="1" ht="114" spans="1:43">
      <c r="A57" s="16">
        <v>50</v>
      </c>
      <c r="B57" s="17" t="s">
        <v>616</v>
      </c>
      <c r="C57" s="16" t="s">
        <v>78</v>
      </c>
      <c r="D57" s="16" t="s">
        <v>549</v>
      </c>
      <c r="E57" s="20" t="s">
        <v>617</v>
      </c>
      <c r="F57" s="20" t="s">
        <v>618</v>
      </c>
      <c r="G57" s="16" t="s">
        <v>61</v>
      </c>
      <c r="H57" s="16" t="s">
        <v>605</v>
      </c>
      <c r="I57" s="20" t="s">
        <v>619</v>
      </c>
      <c r="J57" s="20" t="s">
        <v>620</v>
      </c>
      <c r="K57" s="20" t="s">
        <v>619</v>
      </c>
      <c r="L57" s="16" t="s">
        <v>621</v>
      </c>
      <c r="M57" s="16" t="s">
        <v>146</v>
      </c>
      <c r="N57" s="16" t="s">
        <v>572</v>
      </c>
      <c r="O57" s="16" t="s">
        <v>622</v>
      </c>
      <c r="P57" s="16" t="s">
        <v>623</v>
      </c>
      <c r="Q57" s="16" t="s">
        <v>624</v>
      </c>
      <c r="R57" s="16" t="s">
        <v>625</v>
      </c>
      <c r="S57" s="16" t="s">
        <v>626</v>
      </c>
      <c r="T57" s="24" t="s">
        <v>73</v>
      </c>
      <c r="U57" s="24" t="s">
        <v>614</v>
      </c>
      <c r="V57" s="23" t="s">
        <v>627</v>
      </c>
      <c r="W57" s="16">
        <v>2025</v>
      </c>
      <c r="X57" s="16" t="s">
        <v>74</v>
      </c>
      <c r="Y57" s="16">
        <v>2025.01</v>
      </c>
      <c r="Z57" s="16">
        <v>2025.12</v>
      </c>
      <c r="AA57" s="32">
        <v>12</v>
      </c>
      <c r="AB57" s="32">
        <v>12</v>
      </c>
      <c r="AC57" s="32">
        <v>0</v>
      </c>
      <c r="AD57" s="32">
        <v>0</v>
      </c>
      <c r="AE57" s="32">
        <v>0</v>
      </c>
      <c r="AF57" s="16">
        <v>43</v>
      </c>
      <c r="AG57" s="16">
        <v>4</v>
      </c>
      <c r="AH57" s="16" t="s">
        <v>75</v>
      </c>
      <c r="AI57" s="16" t="s">
        <v>75</v>
      </c>
      <c r="AJ57" s="16" t="s">
        <v>75</v>
      </c>
      <c r="AK57" s="16" t="s">
        <v>74</v>
      </c>
      <c r="AL57" s="16" t="s">
        <v>75</v>
      </c>
      <c r="AM57" s="16" t="s">
        <v>75</v>
      </c>
      <c r="AN57" s="16"/>
      <c r="AO57" s="16" t="s">
        <v>75</v>
      </c>
      <c r="AP57" s="16"/>
      <c r="AQ57" s="16" t="s">
        <v>615</v>
      </c>
    </row>
    <row r="58" s="3" customFormat="1" ht="142.5" spans="1:43">
      <c r="A58" s="16">
        <v>51</v>
      </c>
      <c r="B58" s="17" t="s">
        <v>628</v>
      </c>
      <c r="C58" s="16" t="s">
        <v>78</v>
      </c>
      <c r="D58" s="16" t="s">
        <v>139</v>
      </c>
      <c r="E58" s="16" t="s">
        <v>140</v>
      </c>
      <c r="F58" s="16" t="s">
        <v>629</v>
      </c>
      <c r="G58" s="16" t="s">
        <v>61</v>
      </c>
      <c r="H58" s="16" t="s">
        <v>605</v>
      </c>
      <c r="I58" s="20" t="s">
        <v>630</v>
      </c>
      <c r="J58" s="20" t="s">
        <v>631</v>
      </c>
      <c r="K58" s="20" t="s">
        <v>630</v>
      </c>
      <c r="L58" s="20" t="s">
        <v>629</v>
      </c>
      <c r="M58" s="16" t="s">
        <v>146</v>
      </c>
      <c r="N58" s="16" t="s">
        <v>160</v>
      </c>
      <c r="O58" s="16" t="s">
        <v>632</v>
      </c>
      <c r="P58" s="16" t="s">
        <v>633</v>
      </c>
      <c r="Q58" s="16" t="s">
        <v>634</v>
      </c>
      <c r="R58" s="16" t="s">
        <v>612</v>
      </c>
      <c r="S58" s="16" t="s">
        <v>613</v>
      </c>
      <c r="T58" s="24" t="s">
        <v>73</v>
      </c>
      <c r="U58" s="16" t="s">
        <v>614</v>
      </c>
      <c r="V58" s="16" t="s">
        <v>635</v>
      </c>
      <c r="W58" s="16">
        <v>2025</v>
      </c>
      <c r="X58" s="16" t="s">
        <v>75</v>
      </c>
      <c r="Y58" s="16">
        <v>2025.1</v>
      </c>
      <c r="Z58" s="16">
        <v>2025.11</v>
      </c>
      <c r="AA58" s="16">
        <v>79</v>
      </c>
      <c r="AB58" s="16">
        <v>52.5</v>
      </c>
      <c r="AC58" s="16">
        <v>0</v>
      </c>
      <c r="AD58" s="16">
        <v>0</v>
      </c>
      <c r="AE58" s="16">
        <v>26.5</v>
      </c>
      <c r="AF58" s="16">
        <v>40</v>
      </c>
      <c r="AG58" s="16">
        <v>11</v>
      </c>
      <c r="AH58" s="16" t="s">
        <v>75</v>
      </c>
      <c r="AI58" s="16" t="s">
        <v>75</v>
      </c>
      <c r="AJ58" s="16" t="s">
        <v>75</v>
      </c>
      <c r="AK58" s="16" t="s">
        <v>74</v>
      </c>
      <c r="AL58" s="16" t="s">
        <v>75</v>
      </c>
      <c r="AM58" s="16" t="s">
        <v>74</v>
      </c>
      <c r="AN58" s="16" t="s">
        <v>177</v>
      </c>
      <c r="AO58" s="16" t="s">
        <v>74</v>
      </c>
      <c r="AP58" s="16" t="s">
        <v>178</v>
      </c>
      <c r="AQ58" s="16" t="s">
        <v>615</v>
      </c>
    </row>
    <row r="59" s="3" customFormat="1" ht="185.25" spans="1:43">
      <c r="A59" s="16">
        <v>52</v>
      </c>
      <c r="B59" s="27" t="s">
        <v>636</v>
      </c>
      <c r="C59" s="23" t="s">
        <v>78</v>
      </c>
      <c r="D59" s="23" t="s">
        <v>139</v>
      </c>
      <c r="E59" s="20" t="s">
        <v>140</v>
      </c>
      <c r="F59" s="20" t="s">
        <v>637</v>
      </c>
      <c r="G59" s="16" t="s">
        <v>61</v>
      </c>
      <c r="H59" s="16" t="s">
        <v>638</v>
      </c>
      <c r="I59" s="20" t="s">
        <v>639</v>
      </c>
      <c r="J59" s="20" t="s">
        <v>640</v>
      </c>
      <c r="K59" s="20" t="s">
        <v>639</v>
      </c>
      <c r="L59" s="23" t="s">
        <v>641</v>
      </c>
      <c r="M59" s="23" t="s">
        <v>146</v>
      </c>
      <c r="N59" s="23" t="s">
        <v>160</v>
      </c>
      <c r="O59" s="23" t="s">
        <v>642</v>
      </c>
      <c r="P59" s="23" t="s">
        <v>639</v>
      </c>
      <c r="Q59" s="23" t="s">
        <v>643</v>
      </c>
      <c r="R59" s="23" t="s">
        <v>612</v>
      </c>
      <c r="S59" s="23" t="s">
        <v>613</v>
      </c>
      <c r="T59" s="24" t="s">
        <v>73</v>
      </c>
      <c r="U59" s="24" t="s">
        <v>614</v>
      </c>
      <c r="V59" s="23" t="s">
        <v>644</v>
      </c>
      <c r="W59" s="16">
        <v>2025</v>
      </c>
      <c r="X59" s="16" t="s">
        <v>75</v>
      </c>
      <c r="Y59" s="16">
        <v>2025.1</v>
      </c>
      <c r="Z59" s="16">
        <v>2025.11</v>
      </c>
      <c r="AA59" s="32">
        <v>90</v>
      </c>
      <c r="AB59" s="32">
        <v>60</v>
      </c>
      <c r="AC59" s="32">
        <v>0</v>
      </c>
      <c r="AD59" s="32">
        <v>0</v>
      </c>
      <c r="AE59" s="32">
        <v>30</v>
      </c>
      <c r="AF59" s="16">
        <v>90</v>
      </c>
      <c r="AG59" s="16">
        <v>12</v>
      </c>
      <c r="AH59" s="16" t="s">
        <v>75</v>
      </c>
      <c r="AI59" s="16" t="s">
        <v>75</v>
      </c>
      <c r="AJ59" s="16" t="s">
        <v>75</v>
      </c>
      <c r="AK59" s="16" t="s">
        <v>74</v>
      </c>
      <c r="AL59" s="16" t="s">
        <v>75</v>
      </c>
      <c r="AM59" s="16" t="s">
        <v>74</v>
      </c>
      <c r="AN59" s="16" t="s">
        <v>177</v>
      </c>
      <c r="AO59" s="16" t="s">
        <v>74</v>
      </c>
      <c r="AP59" s="23" t="s">
        <v>178</v>
      </c>
      <c r="AQ59" s="16" t="s">
        <v>615</v>
      </c>
    </row>
    <row r="60" s="3" customFormat="1" ht="85.5" spans="1:43">
      <c r="A60" s="16">
        <v>53</v>
      </c>
      <c r="B60" s="27" t="s">
        <v>645</v>
      </c>
      <c r="C60" s="23" t="s">
        <v>181</v>
      </c>
      <c r="D60" s="23" t="s">
        <v>182</v>
      </c>
      <c r="E60" s="20" t="s">
        <v>450</v>
      </c>
      <c r="F60" s="20" t="s">
        <v>646</v>
      </c>
      <c r="G60" s="16" t="s">
        <v>61</v>
      </c>
      <c r="H60" s="16" t="s">
        <v>638</v>
      </c>
      <c r="I60" s="20" t="s">
        <v>647</v>
      </c>
      <c r="J60" s="20" t="s">
        <v>648</v>
      </c>
      <c r="K60" s="20" t="s">
        <v>647</v>
      </c>
      <c r="L60" s="23" t="s">
        <v>649</v>
      </c>
      <c r="M60" s="23" t="s">
        <v>146</v>
      </c>
      <c r="N60" s="23" t="s">
        <v>160</v>
      </c>
      <c r="O60" s="23" t="s">
        <v>650</v>
      </c>
      <c r="P60" s="23" t="s">
        <v>651</v>
      </c>
      <c r="Q60" s="23" t="s">
        <v>652</v>
      </c>
      <c r="R60" s="23" t="s">
        <v>612</v>
      </c>
      <c r="S60" s="23" t="s">
        <v>613</v>
      </c>
      <c r="T60" s="24" t="s">
        <v>73</v>
      </c>
      <c r="U60" s="24" t="s">
        <v>614</v>
      </c>
      <c r="V60" s="23"/>
      <c r="W60" s="16">
        <v>2025</v>
      </c>
      <c r="X60" s="16" t="s">
        <v>75</v>
      </c>
      <c r="Y60" s="16">
        <v>2025.1</v>
      </c>
      <c r="Z60" s="16">
        <v>2025.11</v>
      </c>
      <c r="AA60" s="32">
        <v>88</v>
      </c>
      <c r="AB60" s="32">
        <v>88</v>
      </c>
      <c r="AC60" s="32">
        <v>0</v>
      </c>
      <c r="AD60" s="32">
        <v>0</v>
      </c>
      <c r="AE60" s="32">
        <v>0</v>
      </c>
      <c r="AF60" s="16">
        <v>50</v>
      </c>
      <c r="AG60" s="16">
        <v>23</v>
      </c>
      <c r="AH60" s="16" t="s">
        <v>75</v>
      </c>
      <c r="AI60" s="16" t="s">
        <v>75</v>
      </c>
      <c r="AJ60" s="16" t="s">
        <v>75</v>
      </c>
      <c r="AK60" s="16" t="s">
        <v>74</v>
      </c>
      <c r="AL60" s="16" t="s">
        <v>75</v>
      </c>
      <c r="AM60" s="16" t="s">
        <v>75</v>
      </c>
      <c r="AN60" s="16"/>
      <c r="AO60" s="16" t="s">
        <v>75</v>
      </c>
      <c r="AP60" s="23"/>
      <c r="AQ60" s="16" t="s">
        <v>615</v>
      </c>
    </row>
    <row r="61" s="3" customFormat="1" ht="399" spans="1:43">
      <c r="A61" s="16">
        <v>54</v>
      </c>
      <c r="B61" s="27" t="s">
        <v>653</v>
      </c>
      <c r="C61" s="23" t="s">
        <v>78</v>
      </c>
      <c r="D61" s="23" t="s">
        <v>250</v>
      </c>
      <c r="E61" s="23" t="s">
        <v>292</v>
      </c>
      <c r="F61" s="23" t="s">
        <v>654</v>
      </c>
      <c r="G61" s="23" t="s">
        <v>61</v>
      </c>
      <c r="H61" s="16" t="s">
        <v>655</v>
      </c>
      <c r="I61" s="20" t="s">
        <v>656</v>
      </c>
      <c r="J61" s="20" t="s">
        <v>657</v>
      </c>
      <c r="K61" s="20" t="s">
        <v>656</v>
      </c>
      <c r="L61" s="23" t="s">
        <v>654</v>
      </c>
      <c r="M61" s="23" t="s">
        <v>658</v>
      </c>
      <c r="N61" s="23" t="s">
        <v>378</v>
      </c>
      <c r="O61" s="23" t="s">
        <v>659</v>
      </c>
      <c r="P61" s="23" t="s">
        <v>660</v>
      </c>
      <c r="Q61" s="23" t="s">
        <v>661</v>
      </c>
      <c r="R61" s="23" t="s">
        <v>271</v>
      </c>
      <c r="S61" s="23" t="s">
        <v>626</v>
      </c>
      <c r="T61" s="24" t="s">
        <v>73</v>
      </c>
      <c r="U61" s="24" t="s">
        <v>662</v>
      </c>
      <c r="V61" s="23" t="s">
        <v>663</v>
      </c>
      <c r="W61" s="16">
        <v>2025</v>
      </c>
      <c r="X61" s="16" t="s">
        <v>74</v>
      </c>
      <c r="Y61" s="16">
        <v>2025.1</v>
      </c>
      <c r="Z61" s="16">
        <v>2025.12</v>
      </c>
      <c r="AA61" s="32">
        <v>80</v>
      </c>
      <c r="AB61" s="32">
        <v>53</v>
      </c>
      <c r="AC61" s="32">
        <v>0</v>
      </c>
      <c r="AD61" s="32">
        <v>0</v>
      </c>
      <c r="AE61" s="32">
        <v>27</v>
      </c>
      <c r="AF61" s="16">
        <v>682</v>
      </c>
      <c r="AG61" s="16">
        <v>58</v>
      </c>
      <c r="AH61" s="23" t="s">
        <v>75</v>
      </c>
      <c r="AI61" s="23" t="s">
        <v>75</v>
      </c>
      <c r="AJ61" s="23" t="s">
        <v>75</v>
      </c>
      <c r="AK61" s="23" t="s">
        <v>74</v>
      </c>
      <c r="AL61" s="23" t="s">
        <v>75</v>
      </c>
      <c r="AM61" s="23" t="s">
        <v>74</v>
      </c>
      <c r="AN61" s="23" t="s">
        <v>177</v>
      </c>
      <c r="AO61" s="23" t="s">
        <v>74</v>
      </c>
      <c r="AP61" s="23" t="s">
        <v>178</v>
      </c>
      <c r="AQ61" s="16" t="s">
        <v>664</v>
      </c>
    </row>
    <row r="62" s="3" customFormat="1" ht="185.25" spans="1:43">
      <c r="A62" s="16">
        <v>55</v>
      </c>
      <c r="B62" s="27" t="s">
        <v>665</v>
      </c>
      <c r="C62" s="23" t="s">
        <v>78</v>
      </c>
      <c r="D62" s="23" t="s">
        <v>666</v>
      </c>
      <c r="E62" s="23" t="s">
        <v>667</v>
      </c>
      <c r="F62" s="23" t="s">
        <v>668</v>
      </c>
      <c r="G62" s="23" t="s">
        <v>61</v>
      </c>
      <c r="H62" s="16" t="s">
        <v>669</v>
      </c>
      <c r="I62" s="20" t="s">
        <v>670</v>
      </c>
      <c r="J62" s="20" t="s">
        <v>671</v>
      </c>
      <c r="K62" s="20" t="s">
        <v>670</v>
      </c>
      <c r="L62" s="23" t="s">
        <v>672</v>
      </c>
      <c r="M62" s="23" t="s">
        <v>658</v>
      </c>
      <c r="N62" s="23" t="s">
        <v>378</v>
      </c>
      <c r="O62" s="23" t="s">
        <v>673</v>
      </c>
      <c r="P62" s="23" t="s">
        <v>660</v>
      </c>
      <c r="Q62" s="23" t="s">
        <v>674</v>
      </c>
      <c r="R62" s="23" t="s">
        <v>212</v>
      </c>
      <c r="S62" s="23" t="s">
        <v>626</v>
      </c>
      <c r="T62" s="24" t="s">
        <v>73</v>
      </c>
      <c r="U62" s="24" t="s">
        <v>662</v>
      </c>
      <c r="V62" s="23" t="s">
        <v>675</v>
      </c>
      <c r="W62" s="16">
        <v>2025</v>
      </c>
      <c r="X62" s="16" t="s">
        <v>74</v>
      </c>
      <c r="Y62" s="16">
        <v>2025.1</v>
      </c>
      <c r="Z62" s="16">
        <v>2025.12</v>
      </c>
      <c r="AA62" s="32">
        <v>93</v>
      </c>
      <c r="AB62" s="32">
        <v>93</v>
      </c>
      <c r="AC62" s="32">
        <v>0</v>
      </c>
      <c r="AD62" s="32">
        <v>0</v>
      </c>
      <c r="AE62" s="32">
        <v>0</v>
      </c>
      <c r="AF62" s="16">
        <v>139</v>
      </c>
      <c r="AG62" s="16">
        <v>139</v>
      </c>
      <c r="AH62" s="23" t="s">
        <v>75</v>
      </c>
      <c r="AI62" s="23" t="s">
        <v>75</v>
      </c>
      <c r="AJ62" s="23" t="s">
        <v>75</v>
      </c>
      <c r="AK62" s="23" t="s">
        <v>74</v>
      </c>
      <c r="AL62" s="23" t="s">
        <v>75</v>
      </c>
      <c r="AM62" s="23" t="s">
        <v>75</v>
      </c>
      <c r="AN62" s="23"/>
      <c r="AO62" s="23" t="s">
        <v>74</v>
      </c>
      <c r="AP62" s="23" t="s">
        <v>676</v>
      </c>
      <c r="AQ62" s="16" t="s">
        <v>677</v>
      </c>
    </row>
    <row r="63" s="3" customFormat="1" ht="156.75" spans="1:43">
      <c r="A63" s="16">
        <v>56</v>
      </c>
      <c r="B63" s="27" t="s">
        <v>678</v>
      </c>
      <c r="C63" s="23" t="s">
        <v>78</v>
      </c>
      <c r="D63" s="23" t="s">
        <v>139</v>
      </c>
      <c r="E63" s="23" t="s">
        <v>140</v>
      </c>
      <c r="F63" s="23" t="s">
        <v>679</v>
      </c>
      <c r="G63" s="23" t="s">
        <v>61</v>
      </c>
      <c r="H63" s="16" t="s">
        <v>680</v>
      </c>
      <c r="I63" s="20" t="s">
        <v>681</v>
      </c>
      <c r="J63" s="20" t="s">
        <v>682</v>
      </c>
      <c r="K63" s="20" t="s">
        <v>681</v>
      </c>
      <c r="L63" s="23" t="s">
        <v>679</v>
      </c>
      <c r="M63" s="23" t="s">
        <v>493</v>
      </c>
      <c r="N63" s="23" t="s">
        <v>683</v>
      </c>
      <c r="O63" s="23" t="s">
        <v>684</v>
      </c>
      <c r="P63" s="23" t="s">
        <v>681</v>
      </c>
      <c r="Q63" s="23" t="s">
        <v>685</v>
      </c>
      <c r="R63" s="23" t="s">
        <v>686</v>
      </c>
      <c r="S63" s="23" t="s">
        <v>687</v>
      </c>
      <c r="T63" s="24" t="s">
        <v>73</v>
      </c>
      <c r="U63" s="24" t="s">
        <v>688</v>
      </c>
      <c r="V63" s="23" t="s">
        <v>689</v>
      </c>
      <c r="W63" s="16">
        <v>2025</v>
      </c>
      <c r="X63" s="16" t="s">
        <v>74</v>
      </c>
      <c r="Y63" s="16">
        <v>2025.01</v>
      </c>
      <c r="Z63" s="16">
        <v>2025.12</v>
      </c>
      <c r="AA63" s="32">
        <v>50</v>
      </c>
      <c r="AB63" s="32">
        <v>50</v>
      </c>
      <c r="AC63" s="32">
        <v>0</v>
      </c>
      <c r="AD63" s="32">
        <v>0</v>
      </c>
      <c r="AE63" s="32">
        <v>0</v>
      </c>
      <c r="AF63" s="16" t="s">
        <v>690</v>
      </c>
      <c r="AG63" s="16" t="s">
        <v>691</v>
      </c>
      <c r="AH63" s="23" t="s">
        <v>75</v>
      </c>
      <c r="AI63" s="23" t="s">
        <v>75</v>
      </c>
      <c r="AJ63" s="23" t="s">
        <v>75</v>
      </c>
      <c r="AK63" s="23" t="s">
        <v>74</v>
      </c>
      <c r="AL63" s="23" t="s">
        <v>75</v>
      </c>
      <c r="AM63" s="23" t="s">
        <v>75</v>
      </c>
      <c r="AN63" s="23"/>
      <c r="AO63" s="23" t="s">
        <v>74</v>
      </c>
      <c r="AP63" s="23" t="s">
        <v>178</v>
      </c>
      <c r="AQ63" s="16" t="s">
        <v>692</v>
      </c>
    </row>
    <row r="64" s="3" customFormat="1" ht="156.75" spans="1:43">
      <c r="A64" s="16">
        <v>57</v>
      </c>
      <c r="B64" s="27" t="s">
        <v>693</v>
      </c>
      <c r="C64" s="23" t="s">
        <v>78</v>
      </c>
      <c r="D64" s="23" t="s">
        <v>139</v>
      </c>
      <c r="E64" s="23" t="s">
        <v>140</v>
      </c>
      <c r="F64" s="23" t="s">
        <v>694</v>
      </c>
      <c r="G64" s="23" t="s">
        <v>61</v>
      </c>
      <c r="H64" s="16" t="s">
        <v>695</v>
      </c>
      <c r="I64" s="20" t="s">
        <v>696</v>
      </c>
      <c r="J64" s="20" t="s">
        <v>697</v>
      </c>
      <c r="K64" s="20" t="s">
        <v>696</v>
      </c>
      <c r="L64" s="23" t="s">
        <v>694</v>
      </c>
      <c r="M64" s="23" t="s">
        <v>493</v>
      </c>
      <c r="N64" s="23" t="s">
        <v>683</v>
      </c>
      <c r="O64" s="23" t="s">
        <v>698</v>
      </c>
      <c r="P64" s="23" t="s">
        <v>696</v>
      </c>
      <c r="Q64" s="23" t="s">
        <v>699</v>
      </c>
      <c r="R64" s="23" t="s">
        <v>686</v>
      </c>
      <c r="S64" s="23" t="s">
        <v>687</v>
      </c>
      <c r="T64" s="24" t="s">
        <v>73</v>
      </c>
      <c r="U64" s="24" t="s">
        <v>688</v>
      </c>
      <c r="V64" s="23" t="s">
        <v>700</v>
      </c>
      <c r="W64" s="16">
        <v>2025</v>
      </c>
      <c r="X64" s="16" t="s">
        <v>74</v>
      </c>
      <c r="Y64" s="16">
        <v>2025.01</v>
      </c>
      <c r="Z64" s="16">
        <v>2025.12</v>
      </c>
      <c r="AA64" s="32">
        <v>66</v>
      </c>
      <c r="AB64" s="32">
        <v>66</v>
      </c>
      <c r="AC64" s="32">
        <v>0</v>
      </c>
      <c r="AD64" s="32">
        <v>0</v>
      </c>
      <c r="AE64" s="32">
        <v>0</v>
      </c>
      <c r="AF64" s="16" t="s">
        <v>701</v>
      </c>
      <c r="AG64" s="16" t="s">
        <v>702</v>
      </c>
      <c r="AH64" s="23" t="s">
        <v>75</v>
      </c>
      <c r="AI64" s="23" t="s">
        <v>75</v>
      </c>
      <c r="AJ64" s="23" t="s">
        <v>75</v>
      </c>
      <c r="AK64" s="23" t="s">
        <v>74</v>
      </c>
      <c r="AL64" s="23" t="s">
        <v>75</v>
      </c>
      <c r="AM64" s="23" t="s">
        <v>75</v>
      </c>
      <c r="AN64" s="23"/>
      <c r="AO64" s="23" t="s">
        <v>74</v>
      </c>
      <c r="AP64" s="23" t="s">
        <v>178</v>
      </c>
      <c r="AQ64" s="16" t="s">
        <v>692</v>
      </c>
    </row>
    <row r="65" s="3" customFormat="1" ht="299.25" spans="1:43">
      <c r="A65" s="16">
        <v>58</v>
      </c>
      <c r="B65" s="27" t="s">
        <v>703</v>
      </c>
      <c r="C65" s="23" t="s">
        <v>78</v>
      </c>
      <c r="D65" s="23" t="s">
        <v>139</v>
      </c>
      <c r="E65" s="23" t="s">
        <v>140</v>
      </c>
      <c r="F65" s="23" t="s">
        <v>704</v>
      </c>
      <c r="G65" s="23" t="s">
        <v>61</v>
      </c>
      <c r="H65" s="16" t="s">
        <v>705</v>
      </c>
      <c r="I65" s="20" t="s">
        <v>706</v>
      </c>
      <c r="J65" s="20" t="s">
        <v>707</v>
      </c>
      <c r="K65" s="20" t="s">
        <v>706</v>
      </c>
      <c r="L65" s="23" t="s">
        <v>704</v>
      </c>
      <c r="M65" s="23" t="s">
        <v>493</v>
      </c>
      <c r="N65" s="23" t="s">
        <v>683</v>
      </c>
      <c r="O65" s="23" t="s">
        <v>708</v>
      </c>
      <c r="P65" s="23" t="s">
        <v>706</v>
      </c>
      <c r="Q65" s="23" t="s">
        <v>709</v>
      </c>
      <c r="R65" s="23" t="s">
        <v>686</v>
      </c>
      <c r="S65" s="23" t="s">
        <v>687</v>
      </c>
      <c r="T65" s="24" t="s">
        <v>73</v>
      </c>
      <c r="U65" s="24" t="s">
        <v>688</v>
      </c>
      <c r="V65" s="23" t="s">
        <v>710</v>
      </c>
      <c r="W65" s="16">
        <v>2025</v>
      </c>
      <c r="X65" s="16" t="s">
        <v>75</v>
      </c>
      <c r="Y65" s="16">
        <v>2025.01</v>
      </c>
      <c r="Z65" s="16">
        <v>2025.12</v>
      </c>
      <c r="AA65" s="32">
        <v>107.4</v>
      </c>
      <c r="AB65" s="32">
        <v>107.4</v>
      </c>
      <c r="AC65" s="32">
        <v>0</v>
      </c>
      <c r="AD65" s="32">
        <v>0</v>
      </c>
      <c r="AE65" s="32">
        <v>0</v>
      </c>
      <c r="AF65" s="16" t="s">
        <v>711</v>
      </c>
      <c r="AG65" s="16" t="s">
        <v>712</v>
      </c>
      <c r="AH65" s="23" t="s">
        <v>75</v>
      </c>
      <c r="AI65" s="23" t="s">
        <v>75</v>
      </c>
      <c r="AJ65" s="23" t="s">
        <v>75</v>
      </c>
      <c r="AK65" s="23" t="s">
        <v>74</v>
      </c>
      <c r="AL65" s="23" t="s">
        <v>74</v>
      </c>
      <c r="AM65" s="23" t="s">
        <v>75</v>
      </c>
      <c r="AN65" s="23"/>
      <c r="AO65" s="23" t="s">
        <v>74</v>
      </c>
      <c r="AP65" s="23" t="s">
        <v>178</v>
      </c>
      <c r="AQ65" s="16" t="s">
        <v>692</v>
      </c>
    </row>
    <row r="66" s="3" customFormat="1" ht="171" spans="1:43">
      <c r="A66" s="16">
        <v>59</v>
      </c>
      <c r="B66" s="27" t="s">
        <v>713</v>
      </c>
      <c r="C66" s="23" t="s">
        <v>78</v>
      </c>
      <c r="D66" s="23" t="s">
        <v>139</v>
      </c>
      <c r="E66" s="23" t="s">
        <v>140</v>
      </c>
      <c r="F66" s="23" t="s">
        <v>714</v>
      </c>
      <c r="G66" s="23" t="s">
        <v>61</v>
      </c>
      <c r="H66" s="16" t="s">
        <v>715</v>
      </c>
      <c r="I66" s="20" t="s">
        <v>716</v>
      </c>
      <c r="J66" s="20" t="s">
        <v>717</v>
      </c>
      <c r="K66" s="20" t="s">
        <v>716</v>
      </c>
      <c r="L66" s="23" t="s">
        <v>714</v>
      </c>
      <c r="M66" s="23" t="s">
        <v>493</v>
      </c>
      <c r="N66" s="23" t="s">
        <v>683</v>
      </c>
      <c r="O66" s="23" t="s">
        <v>718</v>
      </c>
      <c r="P66" s="23" t="s">
        <v>716</v>
      </c>
      <c r="Q66" s="23" t="s">
        <v>719</v>
      </c>
      <c r="R66" s="23" t="s">
        <v>686</v>
      </c>
      <c r="S66" s="23" t="s">
        <v>687</v>
      </c>
      <c r="T66" s="24" t="s">
        <v>73</v>
      </c>
      <c r="U66" s="24" t="s">
        <v>688</v>
      </c>
      <c r="V66" s="23" t="s">
        <v>720</v>
      </c>
      <c r="W66" s="16">
        <v>2025</v>
      </c>
      <c r="X66" s="16" t="s">
        <v>75</v>
      </c>
      <c r="Y66" s="16">
        <v>2025.01</v>
      </c>
      <c r="Z66" s="16">
        <v>2025.12</v>
      </c>
      <c r="AA66" s="32">
        <v>90</v>
      </c>
      <c r="AB66" s="32">
        <v>90</v>
      </c>
      <c r="AC66" s="32">
        <v>0</v>
      </c>
      <c r="AD66" s="32">
        <v>0</v>
      </c>
      <c r="AE66" s="32">
        <v>0</v>
      </c>
      <c r="AF66" s="16" t="s">
        <v>721</v>
      </c>
      <c r="AG66" s="16" t="s">
        <v>722</v>
      </c>
      <c r="AH66" s="23" t="s">
        <v>75</v>
      </c>
      <c r="AI66" s="23" t="s">
        <v>75</v>
      </c>
      <c r="AJ66" s="23" t="s">
        <v>75</v>
      </c>
      <c r="AK66" s="23" t="s">
        <v>74</v>
      </c>
      <c r="AL66" s="23" t="s">
        <v>75</v>
      </c>
      <c r="AM66" s="23" t="s">
        <v>75</v>
      </c>
      <c r="AN66" s="23"/>
      <c r="AO66" s="23" t="s">
        <v>74</v>
      </c>
      <c r="AP66" s="23" t="s">
        <v>178</v>
      </c>
      <c r="AQ66" s="16" t="s">
        <v>692</v>
      </c>
    </row>
    <row r="67" s="3" customFormat="1" ht="171" spans="1:43">
      <c r="A67" s="16">
        <v>60</v>
      </c>
      <c r="B67" s="17" t="s">
        <v>723</v>
      </c>
      <c r="C67" s="16" t="s">
        <v>78</v>
      </c>
      <c r="D67" s="16" t="s">
        <v>666</v>
      </c>
      <c r="E67" s="16" t="s">
        <v>667</v>
      </c>
      <c r="F67" s="16" t="s">
        <v>724</v>
      </c>
      <c r="G67" s="16" t="s">
        <v>61</v>
      </c>
      <c r="H67" s="16" t="s">
        <v>725</v>
      </c>
      <c r="I67" s="20" t="s">
        <v>726</v>
      </c>
      <c r="J67" s="20" t="s">
        <v>727</v>
      </c>
      <c r="K67" s="20" t="s">
        <v>726</v>
      </c>
      <c r="L67" s="16" t="s">
        <v>728</v>
      </c>
      <c r="M67" s="16" t="s">
        <v>493</v>
      </c>
      <c r="N67" s="16" t="s">
        <v>683</v>
      </c>
      <c r="O67" s="16" t="s">
        <v>729</v>
      </c>
      <c r="P67" s="16" t="s">
        <v>726</v>
      </c>
      <c r="Q67" s="16" t="s">
        <v>730</v>
      </c>
      <c r="R67" s="16" t="s">
        <v>686</v>
      </c>
      <c r="S67" s="16" t="s">
        <v>687</v>
      </c>
      <c r="T67" s="24" t="s">
        <v>73</v>
      </c>
      <c r="U67" s="24" t="s">
        <v>688</v>
      </c>
      <c r="V67" s="16" t="s">
        <v>731</v>
      </c>
      <c r="W67" s="16">
        <v>2025</v>
      </c>
      <c r="X67" s="16" t="s">
        <v>75</v>
      </c>
      <c r="Y67" s="19">
        <v>2025.01</v>
      </c>
      <c r="Z67" s="19">
        <v>2025.12</v>
      </c>
      <c r="AA67" s="32">
        <v>36.2</v>
      </c>
      <c r="AB67" s="32">
        <v>36.2</v>
      </c>
      <c r="AC67" s="32">
        <v>0</v>
      </c>
      <c r="AD67" s="32">
        <v>0</v>
      </c>
      <c r="AE67" s="32">
        <v>0</v>
      </c>
      <c r="AF67" s="16" t="s">
        <v>732</v>
      </c>
      <c r="AG67" s="16" t="s">
        <v>733</v>
      </c>
      <c r="AH67" s="16" t="s">
        <v>75</v>
      </c>
      <c r="AI67" s="16" t="s">
        <v>75</v>
      </c>
      <c r="AJ67" s="16" t="s">
        <v>75</v>
      </c>
      <c r="AK67" s="16" t="s">
        <v>74</v>
      </c>
      <c r="AL67" s="16" t="s">
        <v>75</v>
      </c>
      <c r="AM67" s="16" t="s">
        <v>75</v>
      </c>
      <c r="AN67" s="16"/>
      <c r="AO67" s="16" t="s">
        <v>74</v>
      </c>
      <c r="AP67" s="16" t="s">
        <v>734</v>
      </c>
      <c r="AQ67" s="16" t="s">
        <v>692</v>
      </c>
    </row>
    <row r="68" s="3" customFormat="1" ht="171" spans="1:43">
      <c r="A68" s="16">
        <v>61</v>
      </c>
      <c r="B68" s="17" t="s">
        <v>735</v>
      </c>
      <c r="C68" s="16" t="s">
        <v>181</v>
      </c>
      <c r="D68" s="16" t="s">
        <v>182</v>
      </c>
      <c r="E68" s="16" t="s">
        <v>450</v>
      </c>
      <c r="F68" s="20" t="s">
        <v>736</v>
      </c>
      <c r="G68" s="16" t="s">
        <v>61</v>
      </c>
      <c r="H68" s="16" t="s">
        <v>715</v>
      </c>
      <c r="I68" s="20" t="s">
        <v>737</v>
      </c>
      <c r="J68" s="20" t="s">
        <v>738</v>
      </c>
      <c r="K68" s="20" t="s">
        <v>737</v>
      </c>
      <c r="L68" s="20" t="s">
        <v>739</v>
      </c>
      <c r="M68" s="16" t="s">
        <v>740</v>
      </c>
      <c r="N68" s="16" t="s">
        <v>741</v>
      </c>
      <c r="O68" s="16" t="s">
        <v>742</v>
      </c>
      <c r="P68" s="16" t="s">
        <v>737</v>
      </c>
      <c r="Q68" s="16" t="s">
        <v>743</v>
      </c>
      <c r="R68" s="16" t="s">
        <v>744</v>
      </c>
      <c r="S68" s="16" t="s">
        <v>687</v>
      </c>
      <c r="T68" s="24" t="s">
        <v>73</v>
      </c>
      <c r="U68" s="24" t="s">
        <v>688</v>
      </c>
      <c r="V68" s="16" t="s">
        <v>745</v>
      </c>
      <c r="W68" s="16">
        <v>2025</v>
      </c>
      <c r="X68" s="16" t="s">
        <v>74</v>
      </c>
      <c r="Y68" s="19">
        <v>2025.01</v>
      </c>
      <c r="Z68" s="19">
        <v>2025.12</v>
      </c>
      <c r="AA68" s="32">
        <v>80</v>
      </c>
      <c r="AB68" s="32">
        <v>80</v>
      </c>
      <c r="AC68" s="32">
        <v>0</v>
      </c>
      <c r="AD68" s="32">
        <v>0</v>
      </c>
      <c r="AE68" s="32">
        <v>0</v>
      </c>
      <c r="AF68" s="16" t="s">
        <v>746</v>
      </c>
      <c r="AG68" s="16" t="s">
        <v>747</v>
      </c>
      <c r="AH68" s="16" t="s">
        <v>75</v>
      </c>
      <c r="AI68" s="16" t="s">
        <v>75</v>
      </c>
      <c r="AJ68" s="16" t="s">
        <v>75</v>
      </c>
      <c r="AK68" s="16" t="s">
        <v>74</v>
      </c>
      <c r="AL68" s="16" t="s">
        <v>75</v>
      </c>
      <c r="AM68" s="16" t="s">
        <v>75</v>
      </c>
      <c r="AN68" s="16" t="s">
        <v>314</v>
      </c>
      <c r="AO68" s="16" t="s">
        <v>75</v>
      </c>
      <c r="AP68" s="16" t="s">
        <v>314</v>
      </c>
      <c r="AQ68" s="16" t="s">
        <v>692</v>
      </c>
    </row>
    <row r="69" s="3" customFormat="1" ht="142.5" spans="1:43">
      <c r="A69" s="16">
        <v>62</v>
      </c>
      <c r="B69" s="17" t="s">
        <v>748</v>
      </c>
      <c r="C69" s="16" t="s">
        <v>78</v>
      </c>
      <c r="D69" s="16" t="s">
        <v>250</v>
      </c>
      <c r="E69" s="16" t="s">
        <v>292</v>
      </c>
      <c r="F69" s="16" t="s">
        <v>749</v>
      </c>
      <c r="G69" s="16" t="s">
        <v>61</v>
      </c>
      <c r="H69" s="16" t="s">
        <v>750</v>
      </c>
      <c r="I69" s="20" t="s">
        <v>751</v>
      </c>
      <c r="J69" s="20" t="s">
        <v>752</v>
      </c>
      <c r="K69" s="20" t="s">
        <v>751</v>
      </c>
      <c r="L69" s="16" t="s">
        <v>753</v>
      </c>
      <c r="M69" s="16" t="s">
        <v>740</v>
      </c>
      <c r="N69" s="16" t="s">
        <v>683</v>
      </c>
      <c r="O69" s="16" t="s">
        <v>754</v>
      </c>
      <c r="P69" s="16" t="s">
        <v>755</v>
      </c>
      <c r="Q69" s="16" t="s">
        <v>756</v>
      </c>
      <c r="R69" s="16" t="s">
        <v>757</v>
      </c>
      <c r="S69" s="16" t="s">
        <v>687</v>
      </c>
      <c r="T69" s="24" t="s">
        <v>73</v>
      </c>
      <c r="U69" s="24" t="s">
        <v>758</v>
      </c>
      <c r="V69" s="16" t="s">
        <v>759</v>
      </c>
      <c r="W69" s="16">
        <v>2025</v>
      </c>
      <c r="X69" s="16" t="s">
        <v>74</v>
      </c>
      <c r="Y69" s="19">
        <v>2025.1</v>
      </c>
      <c r="Z69" s="19">
        <v>2025.12</v>
      </c>
      <c r="AA69" s="32">
        <v>204</v>
      </c>
      <c r="AB69" s="32">
        <v>204</v>
      </c>
      <c r="AC69" s="32">
        <v>0</v>
      </c>
      <c r="AD69" s="32">
        <v>0</v>
      </c>
      <c r="AE69" s="32">
        <v>0</v>
      </c>
      <c r="AF69" s="16">
        <v>65</v>
      </c>
      <c r="AG69" s="16">
        <v>10</v>
      </c>
      <c r="AH69" s="16" t="s">
        <v>75</v>
      </c>
      <c r="AI69" s="16" t="s">
        <v>75</v>
      </c>
      <c r="AJ69" s="16" t="s">
        <v>75</v>
      </c>
      <c r="AK69" s="16" t="s">
        <v>74</v>
      </c>
      <c r="AL69" s="16" t="s">
        <v>75</v>
      </c>
      <c r="AM69" s="16" t="s">
        <v>75</v>
      </c>
      <c r="AN69" s="16"/>
      <c r="AO69" s="16" t="s">
        <v>74</v>
      </c>
      <c r="AP69" s="16" t="s">
        <v>178</v>
      </c>
      <c r="AQ69" s="16" t="s">
        <v>760</v>
      </c>
    </row>
    <row r="70" s="3" customFormat="1" ht="142.5" spans="1:43">
      <c r="A70" s="16">
        <v>63</v>
      </c>
      <c r="B70" s="17" t="s">
        <v>761</v>
      </c>
      <c r="C70" s="16" t="s">
        <v>78</v>
      </c>
      <c r="D70" s="16" t="s">
        <v>250</v>
      </c>
      <c r="E70" s="16" t="s">
        <v>292</v>
      </c>
      <c r="F70" s="16" t="s">
        <v>762</v>
      </c>
      <c r="G70" s="16" t="s">
        <v>61</v>
      </c>
      <c r="H70" s="16" t="s">
        <v>750</v>
      </c>
      <c r="I70" s="20" t="s">
        <v>763</v>
      </c>
      <c r="J70" s="20" t="s">
        <v>752</v>
      </c>
      <c r="K70" s="20" t="s">
        <v>763</v>
      </c>
      <c r="L70" s="16" t="s">
        <v>762</v>
      </c>
      <c r="M70" s="16" t="s">
        <v>740</v>
      </c>
      <c r="N70" s="16" t="s">
        <v>683</v>
      </c>
      <c r="O70" s="16" t="s">
        <v>764</v>
      </c>
      <c r="P70" s="16" t="s">
        <v>755</v>
      </c>
      <c r="Q70" s="16" t="s">
        <v>756</v>
      </c>
      <c r="R70" s="16" t="s">
        <v>757</v>
      </c>
      <c r="S70" s="16" t="s">
        <v>687</v>
      </c>
      <c r="T70" s="24" t="s">
        <v>73</v>
      </c>
      <c r="U70" s="24" t="s">
        <v>758</v>
      </c>
      <c r="V70" s="16" t="s">
        <v>759</v>
      </c>
      <c r="W70" s="16">
        <v>2025</v>
      </c>
      <c r="X70" s="16" t="s">
        <v>74</v>
      </c>
      <c r="Y70" s="19">
        <v>2025.1</v>
      </c>
      <c r="Z70" s="19">
        <v>2025.12</v>
      </c>
      <c r="AA70" s="32">
        <v>108</v>
      </c>
      <c r="AB70" s="32">
        <v>108</v>
      </c>
      <c r="AC70" s="32">
        <v>0</v>
      </c>
      <c r="AD70" s="32">
        <v>0</v>
      </c>
      <c r="AE70" s="32">
        <v>0</v>
      </c>
      <c r="AF70" s="16">
        <v>65</v>
      </c>
      <c r="AG70" s="16">
        <v>10</v>
      </c>
      <c r="AH70" s="16" t="s">
        <v>75</v>
      </c>
      <c r="AI70" s="16" t="s">
        <v>75</v>
      </c>
      <c r="AJ70" s="16" t="s">
        <v>75</v>
      </c>
      <c r="AK70" s="16" t="s">
        <v>74</v>
      </c>
      <c r="AL70" s="16" t="s">
        <v>75</v>
      </c>
      <c r="AM70" s="16" t="s">
        <v>75</v>
      </c>
      <c r="AN70" s="16"/>
      <c r="AO70" s="16" t="s">
        <v>74</v>
      </c>
      <c r="AP70" s="16" t="s">
        <v>178</v>
      </c>
      <c r="AQ70" s="16" t="s">
        <v>760</v>
      </c>
    </row>
    <row r="71" s="3" customFormat="1" ht="327.75" spans="1:43">
      <c r="A71" s="16">
        <v>64</v>
      </c>
      <c r="B71" s="17" t="s">
        <v>765</v>
      </c>
      <c r="C71" s="16" t="s">
        <v>78</v>
      </c>
      <c r="D71" s="16" t="s">
        <v>250</v>
      </c>
      <c r="E71" s="16" t="s">
        <v>292</v>
      </c>
      <c r="F71" s="16" t="s">
        <v>766</v>
      </c>
      <c r="G71" s="16" t="s">
        <v>61</v>
      </c>
      <c r="H71" s="16" t="s">
        <v>750</v>
      </c>
      <c r="I71" s="20" t="s">
        <v>767</v>
      </c>
      <c r="J71" s="20" t="s">
        <v>768</v>
      </c>
      <c r="K71" s="20" t="s">
        <v>767</v>
      </c>
      <c r="L71" s="16" t="s">
        <v>766</v>
      </c>
      <c r="M71" s="16" t="s">
        <v>740</v>
      </c>
      <c r="N71" s="16" t="s">
        <v>683</v>
      </c>
      <c r="O71" s="16" t="s">
        <v>769</v>
      </c>
      <c r="P71" s="16" t="s">
        <v>770</v>
      </c>
      <c r="Q71" s="16" t="s">
        <v>756</v>
      </c>
      <c r="R71" s="16" t="s">
        <v>757</v>
      </c>
      <c r="S71" s="16" t="s">
        <v>687</v>
      </c>
      <c r="T71" s="24" t="s">
        <v>73</v>
      </c>
      <c r="U71" s="24" t="s">
        <v>758</v>
      </c>
      <c r="V71" s="16" t="s">
        <v>771</v>
      </c>
      <c r="W71" s="16">
        <v>2025</v>
      </c>
      <c r="X71" s="16" t="s">
        <v>74</v>
      </c>
      <c r="Y71" s="19">
        <v>2025.1</v>
      </c>
      <c r="Z71" s="19">
        <v>2025.12</v>
      </c>
      <c r="AA71" s="32">
        <v>160</v>
      </c>
      <c r="AB71" s="32">
        <v>106</v>
      </c>
      <c r="AC71" s="32">
        <v>0</v>
      </c>
      <c r="AD71" s="32">
        <v>0</v>
      </c>
      <c r="AE71" s="32">
        <v>54</v>
      </c>
      <c r="AF71" s="16">
        <v>65</v>
      </c>
      <c r="AG71" s="16">
        <v>10</v>
      </c>
      <c r="AH71" s="16" t="s">
        <v>75</v>
      </c>
      <c r="AI71" s="16" t="s">
        <v>75</v>
      </c>
      <c r="AJ71" s="16" t="s">
        <v>75</v>
      </c>
      <c r="AK71" s="16" t="s">
        <v>74</v>
      </c>
      <c r="AL71" s="16" t="s">
        <v>75</v>
      </c>
      <c r="AM71" s="16" t="s">
        <v>74</v>
      </c>
      <c r="AN71" s="16" t="s">
        <v>177</v>
      </c>
      <c r="AO71" s="16" t="s">
        <v>74</v>
      </c>
      <c r="AP71" s="16" t="s">
        <v>178</v>
      </c>
      <c r="AQ71" s="16" t="s">
        <v>760</v>
      </c>
    </row>
    <row r="72" s="3" customFormat="1" ht="142.5" spans="1:43">
      <c r="A72" s="16">
        <v>65</v>
      </c>
      <c r="B72" s="17" t="s">
        <v>772</v>
      </c>
      <c r="C72" s="17" t="s">
        <v>78</v>
      </c>
      <c r="D72" s="17" t="s">
        <v>139</v>
      </c>
      <c r="E72" s="17" t="s">
        <v>140</v>
      </c>
      <c r="F72" s="17" t="s">
        <v>773</v>
      </c>
      <c r="G72" s="17" t="s">
        <v>61</v>
      </c>
      <c r="H72" s="17" t="s">
        <v>774</v>
      </c>
      <c r="I72" s="17" t="s">
        <v>775</v>
      </c>
      <c r="J72" s="17" t="s">
        <v>776</v>
      </c>
      <c r="K72" s="17" t="s">
        <v>775</v>
      </c>
      <c r="L72" s="17" t="s">
        <v>777</v>
      </c>
      <c r="M72" s="17" t="s">
        <v>740</v>
      </c>
      <c r="N72" s="17" t="s">
        <v>683</v>
      </c>
      <c r="O72" s="17" t="s">
        <v>778</v>
      </c>
      <c r="P72" s="17" t="s">
        <v>779</v>
      </c>
      <c r="Q72" s="17" t="s">
        <v>780</v>
      </c>
      <c r="R72" s="17" t="s">
        <v>757</v>
      </c>
      <c r="S72" s="17" t="s">
        <v>687</v>
      </c>
      <c r="T72" s="24" t="s">
        <v>73</v>
      </c>
      <c r="U72" s="17" t="s">
        <v>758</v>
      </c>
      <c r="V72" s="17" t="s">
        <v>781</v>
      </c>
      <c r="W72" s="17">
        <v>2025</v>
      </c>
      <c r="X72" s="17" t="s">
        <v>74</v>
      </c>
      <c r="Y72" s="17">
        <v>2025.1</v>
      </c>
      <c r="Z72" s="17">
        <v>2025.12</v>
      </c>
      <c r="AA72" s="17">
        <v>227.5</v>
      </c>
      <c r="AB72" s="17">
        <v>227.5</v>
      </c>
      <c r="AC72" s="32">
        <v>0</v>
      </c>
      <c r="AD72" s="32">
        <v>0</v>
      </c>
      <c r="AE72" s="32">
        <v>0</v>
      </c>
      <c r="AF72" s="17">
        <v>15</v>
      </c>
      <c r="AG72" s="17">
        <v>3</v>
      </c>
      <c r="AH72" s="17" t="s">
        <v>75</v>
      </c>
      <c r="AI72" s="17" t="s">
        <v>75</v>
      </c>
      <c r="AJ72" s="17" t="s">
        <v>75</v>
      </c>
      <c r="AK72" s="17" t="s">
        <v>74</v>
      </c>
      <c r="AL72" s="17" t="s">
        <v>75</v>
      </c>
      <c r="AM72" s="17" t="s">
        <v>75</v>
      </c>
      <c r="AN72" s="17"/>
      <c r="AO72" s="17" t="s">
        <v>74</v>
      </c>
      <c r="AP72" s="17" t="s">
        <v>178</v>
      </c>
      <c r="AQ72" s="17" t="s">
        <v>760</v>
      </c>
    </row>
    <row r="73" s="3" customFormat="1" ht="142.5" spans="1:43">
      <c r="A73" s="16">
        <v>66</v>
      </c>
      <c r="B73" s="16" t="s">
        <v>782</v>
      </c>
      <c r="C73" s="16" t="s">
        <v>78</v>
      </c>
      <c r="D73" s="16" t="s">
        <v>139</v>
      </c>
      <c r="E73" s="16" t="s">
        <v>140</v>
      </c>
      <c r="F73" s="16" t="s">
        <v>783</v>
      </c>
      <c r="G73" s="16" t="s">
        <v>61</v>
      </c>
      <c r="H73" s="16" t="s">
        <v>784</v>
      </c>
      <c r="I73" s="16" t="s">
        <v>785</v>
      </c>
      <c r="J73" s="16" t="s">
        <v>776</v>
      </c>
      <c r="K73" s="16" t="s">
        <v>785</v>
      </c>
      <c r="L73" s="16" t="s">
        <v>783</v>
      </c>
      <c r="M73" s="16" t="s">
        <v>786</v>
      </c>
      <c r="N73" s="16" t="s">
        <v>683</v>
      </c>
      <c r="O73" s="16" t="s">
        <v>787</v>
      </c>
      <c r="P73" s="16" t="s">
        <v>788</v>
      </c>
      <c r="Q73" s="16" t="s">
        <v>789</v>
      </c>
      <c r="R73" s="16" t="s">
        <v>757</v>
      </c>
      <c r="S73" s="16" t="s">
        <v>687</v>
      </c>
      <c r="T73" s="24" t="s">
        <v>73</v>
      </c>
      <c r="U73" s="16" t="s">
        <v>758</v>
      </c>
      <c r="V73" s="16" t="s">
        <v>781</v>
      </c>
      <c r="W73" s="16">
        <v>2025</v>
      </c>
      <c r="X73" s="16" t="s">
        <v>74</v>
      </c>
      <c r="Y73" s="19">
        <v>2025.1</v>
      </c>
      <c r="Z73" s="19">
        <v>2025.12</v>
      </c>
      <c r="AA73" s="19">
        <v>150</v>
      </c>
      <c r="AB73" s="19">
        <v>150</v>
      </c>
      <c r="AC73" s="19">
        <v>0</v>
      </c>
      <c r="AD73" s="19">
        <v>0</v>
      </c>
      <c r="AE73" s="19">
        <v>0</v>
      </c>
      <c r="AF73" s="16">
        <v>130</v>
      </c>
      <c r="AG73" s="16">
        <v>20</v>
      </c>
      <c r="AH73" s="16" t="s">
        <v>75</v>
      </c>
      <c r="AI73" s="16" t="s">
        <v>75</v>
      </c>
      <c r="AJ73" s="16" t="s">
        <v>75</v>
      </c>
      <c r="AK73" s="16" t="s">
        <v>74</v>
      </c>
      <c r="AL73" s="16" t="s">
        <v>75</v>
      </c>
      <c r="AM73" s="16" t="s">
        <v>75</v>
      </c>
      <c r="AN73" s="16"/>
      <c r="AO73" s="16" t="s">
        <v>74</v>
      </c>
      <c r="AP73" s="16" t="s">
        <v>178</v>
      </c>
      <c r="AQ73" s="16" t="s">
        <v>760</v>
      </c>
    </row>
    <row r="74" s="3" customFormat="1" ht="71.25" spans="1:43">
      <c r="A74" s="16">
        <v>67</v>
      </c>
      <c r="B74" s="16" t="s">
        <v>790</v>
      </c>
      <c r="C74" s="16" t="s">
        <v>181</v>
      </c>
      <c r="D74" s="16" t="s">
        <v>182</v>
      </c>
      <c r="E74" s="16" t="s">
        <v>450</v>
      </c>
      <c r="F74" s="16" t="s">
        <v>791</v>
      </c>
      <c r="G74" s="16" t="s">
        <v>61</v>
      </c>
      <c r="H74" s="16" t="s">
        <v>792</v>
      </c>
      <c r="I74" s="16" t="s">
        <v>793</v>
      </c>
      <c r="J74" s="16" t="s">
        <v>794</v>
      </c>
      <c r="K74" s="16" t="s">
        <v>793</v>
      </c>
      <c r="L74" s="16" t="s">
        <v>795</v>
      </c>
      <c r="M74" s="16" t="s">
        <v>658</v>
      </c>
      <c r="N74" s="16" t="s">
        <v>796</v>
      </c>
      <c r="O74" s="16" t="s">
        <v>797</v>
      </c>
      <c r="P74" s="16" t="s">
        <v>660</v>
      </c>
      <c r="Q74" s="16" t="s">
        <v>798</v>
      </c>
      <c r="R74" s="16" t="s">
        <v>799</v>
      </c>
      <c r="S74" s="16" t="s">
        <v>626</v>
      </c>
      <c r="T74" s="24" t="s">
        <v>73</v>
      </c>
      <c r="U74" s="16" t="s">
        <v>758</v>
      </c>
      <c r="V74" s="16" t="s">
        <v>800</v>
      </c>
      <c r="W74" s="16">
        <v>2025</v>
      </c>
      <c r="X74" s="16" t="s">
        <v>75</v>
      </c>
      <c r="Y74" s="16">
        <v>2025.01</v>
      </c>
      <c r="Z74" s="16">
        <v>2025.12</v>
      </c>
      <c r="AA74" s="16">
        <v>30</v>
      </c>
      <c r="AB74" s="16">
        <v>30</v>
      </c>
      <c r="AC74" s="16">
        <v>0</v>
      </c>
      <c r="AD74" s="16">
        <v>0</v>
      </c>
      <c r="AE74" s="16">
        <v>0</v>
      </c>
      <c r="AF74" s="16">
        <v>30</v>
      </c>
      <c r="AG74" s="16">
        <v>10</v>
      </c>
      <c r="AH74" s="16" t="s">
        <v>75</v>
      </c>
      <c r="AI74" s="16" t="s">
        <v>75</v>
      </c>
      <c r="AJ74" s="16" t="s">
        <v>75</v>
      </c>
      <c r="AK74" s="16" t="s">
        <v>74</v>
      </c>
      <c r="AL74" s="16" t="s">
        <v>75</v>
      </c>
      <c r="AM74" s="16" t="s">
        <v>75</v>
      </c>
      <c r="AN74" s="16"/>
      <c r="AO74" s="16" t="s">
        <v>75</v>
      </c>
      <c r="AP74" s="16"/>
      <c r="AQ74" s="16" t="s">
        <v>760</v>
      </c>
    </row>
    <row r="75" s="3" customFormat="1" ht="142.5" spans="1:43">
      <c r="A75" s="16">
        <v>68</v>
      </c>
      <c r="B75" s="17" t="s">
        <v>801</v>
      </c>
      <c r="C75" s="16" t="s">
        <v>78</v>
      </c>
      <c r="D75" s="16" t="s">
        <v>250</v>
      </c>
      <c r="E75" s="16" t="s">
        <v>292</v>
      </c>
      <c r="F75" s="20" t="s">
        <v>802</v>
      </c>
      <c r="G75" s="16" t="s">
        <v>61</v>
      </c>
      <c r="H75" s="16" t="s">
        <v>774</v>
      </c>
      <c r="I75" s="20" t="s">
        <v>803</v>
      </c>
      <c r="J75" s="20" t="s">
        <v>804</v>
      </c>
      <c r="K75" s="20" t="s">
        <v>803</v>
      </c>
      <c r="L75" s="16" t="s">
        <v>802</v>
      </c>
      <c r="M75" s="16" t="s">
        <v>740</v>
      </c>
      <c r="N75" s="16" t="s">
        <v>683</v>
      </c>
      <c r="O75" s="16" t="s">
        <v>805</v>
      </c>
      <c r="P75" s="16" t="s">
        <v>806</v>
      </c>
      <c r="Q75" s="16" t="s">
        <v>756</v>
      </c>
      <c r="R75" s="16" t="s">
        <v>807</v>
      </c>
      <c r="S75" s="16" t="s">
        <v>687</v>
      </c>
      <c r="T75" s="24" t="s">
        <v>73</v>
      </c>
      <c r="U75" s="24" t="s">
        <v>758</v>
      </c>
      <c r="V75" s="16" t="s">
        <v>808</v>
      </c>
      <c r="W75" s="16">
        <v>2025</v>
      </c>
      <c r="X75" s="16" t="s">
        <v>74</v>
      </c>
      <c r="Y75" s="16">
        <v>2025.1</v>
      </c>
      <c r="Z75" s="16">
        <v>2025.12</v>
      </c>
      <c r="AA75" s="32">
        <v>120</v>
      </c>
      <c r="AB75" s="32">
        <v>120</v>
      </c>
      <c r="AC75" s="32">
        <v>0</v>
      </c>
      <c r="AD75" s="32">
        <v>0</v>
      </c>
      <c r="AE75" s="32">
        <v>0</v>
      </c>
      <c r="AF75" s="16">
        <v>200</v>
      </c>
      <c r="AG75" s="16">
        <v>16</v>
      </c>
      <c r="AH75" s="16" t="s">
        <v>75</v>
      </c>
      <c r="AI75" s="16" t="s">
        <v>75</v>
      </c>
      <c r="AJ75" s="16" t="s">
        <v>75</v>
      </c>
      <c r="AK75" s="16" t="s">
        <v>74</v>
      </c>
      <c r="AL75" s="16" t="s">
        <v>75</v>
      </c>
      <c r="AM75" s="16" t="s">
        <v>75</v>
      </c>
      <c r="AN75" s="16"/>
      <c r="AO75" s="16" t="s">
        <v>74</v>
      </c>
      <c r="AP75" s="16" t="s">
        <v>178</v>
      </c>
      <c r="AQ75" s="16" t="s">
        <v>760</v>
      </c>
    </row>
    <row r="76" s="3" customFormat="1" ht="409.5" spans="1:43">
      <c r="A76" s="16">
        <v>69</v>
      </c>
      <c r="B76" s="17" t="s">
        <v>809</v>
      </c>
      <c r="C76" s="16" t="s">
        <v>810</v>
      </c>
      <c r="D76" s="16" t="s">
        <v>811</v>
      </c>
      <c r="E76" s="16" t="s">
        <v>812</v>
      </c>
      <c r="F76" s="20" t="s">
        <v>813</v>
      </c>
      <c r="G76" s="16" t="s">
        <v>61</v>
      </c>
      <c r="H76" s="16" t="s">
        <v>784</v>
      </c>
      <c r="I76" s="20" t="s">
        <v>814</v>
      </c>
      <c r="J76" s="20" t="s">
        <v>815</v>
      </c>
      <c r="K76" s="20" t="s">
        <v>814</v>
      </c>
      <c r="L76" s="16" t="s">
        <v>816</v>
      </c>
      <c r="M76" s="16" t="s">
        <v>740</v>
      </c>
      <c r="N76" s="16" t="s">
        <v>683</v>
      </c>
      <c r="O76" s="16" t="s">
        <v>817</v>
      </c>
      <c r="P76" s="16" t="s">
        <v>818</v>
      </c>
      <c r="Q76" s="16" t="s">
        <v>300</v>
      </c>
      <c r="R76" s="16" t="s">
        <v>819</v>
      </c>
      <c r="S76" s="16" t="s">
        <v>687</v>
      </c>
      <c r="T76" s="24" t="s">
        <v>73</v>
      </c>
      <c r="U76" s="24" t="s">
        <v>758</v>
      </c>
      <c r="V76" s="16"/>
      <c r="W76" s="16">
        <v>2025</v>
      </c>
      <c r="X76" s="16" t="s">
        <v>75</v>
      </c>
      <c r="Y76" s="16">
        <v>2025.1</v>
      </c>
      <c r="Z76" s="16">
        <v>2025.12</v>
      </c>
      <c r="AA76" s="32">
        <v>33.9192</v>
      </c>
      <c r="AB76" s="32">
        <v>33.9192</v>
      </c>
      <c r="AC76" s="32">
        <v>0</v>
      </c>
      <c r="AD76" s="32">
        <v>0</v>
      </c>
      <c r="AE76" s="32">
        <v>0</v>
      </c>
      <c r="AF76" s="16">
        <v>1000</v>
      </c>
      <c r="AG76" s="16">
        <v>100</v>
      </c>
      <c r="AH76" s="16" t="s">
        <v>75</v>
      </c>
      <c r="AI76" s="16" t="s">
        <v>75</v>
      </c>
      <c r="AJ76" s="16" t="s">
        <v>75</v>
      </c>
      <c r="AK76" s="16" t="s">
        <v>74</v>
      </c>
      <c r="AL76" s="16" t="s">
        <v>75</v>
      </c>
      <c r="AM76" s="16" t="s">
        <v>75</v>
      </c>
      <c r="AN76" s="16"/>
      <c r="AO76" s="16" t="s">
        <v>75</v>
      </c>
      <c r="AP76" s="16"/>
      <c r="AQ76" s="16" t="s">
        <v>760</v>
      </c>
    </row>
    <row r="77" s="3" customFormat="1" ht="114" spans="1:43">
      <c r="A77" s="16">
        <v>70</v>
      </c>
      <c r="B77" s="17" t="s">
        <v>820</v>
      </c>
      <c r="C77" s="16" t="s">
        <v>181</v>
      </c>
      <c r="D77" s="16" t="s">
        <v>182</v>
      </c>
      <c r="E77" s="16" t="s">
        <v>183</v>
      </c>
      <c r="F77" s="20" t="s">
        <v>821</v>
      </c>
      <c r="G77" s="16" t="s">
        <v>61</v>
      </c>
      <c r="H77" s="16" t="s">
        <v>822</v>
      </c>
      <c r="I77" s="20" t="s">
        <v>823</v>
      </c>
      <c r="J77" s="20" t="s">
        <v>824</v>
      </c>
      <c r="K77" s="20" t="s">
        <v>823</v>
      </c>
      <c r="L77" s="20" t="s">
        <v>825</v>
      </c>
      <c r="M77" s="16" t="s">
        <v>826</v>
      </c>
      <c r="N77" s="16" t="s">
        <v>827</v>
      </c>
      <c r="O77" s="16" t="s">
        <v>828</v>
      </c>
      <c r="P77" s="16" t="s">
        <v>829</v>
      </c>
      <c r="Q77" s="16" t="s">
        <v>830</v>
      </c>
      <c r="R77" s="16" t="s">
        <v>831</v>
      </c>
      <c r="S77" s="16" t="s">
        <v>832</v>
      </c>
      <c r="T77" s="24" t="s">
        <v>73</v>
      </c>
      <c r="U77" s="24" t="s">
        <v>833</v>
      </c>
      <c r="V77" s="16" t="s">
        <v>834</v>
      </c>
      <c r="W77" s="16">
        <v>2025</v>
      </c>
      <c r="X77" s="16" t="s">
        <v>74</v>
      </c>
      <c r="Y77" s="16">
        <v>2025.01</v>
      </c>
      <c r="Z77" s="16">
        <v>2025.12</v>
      </c>
      <c r="AA77" s="32">
        <v>25</v>
      </c>
      <c r="AB77" s="32">
        <v>25</v>
      </c>
      <c r="AC77" s="32">
        <v>0</v>
      </c>
      <c r="AD77" s="32">
        <v>0</v>
      </c>
      <c r="AE77" s="32">
        <v>0</v>
      </c>
      <c r="AF77" s="16">
        <v>600</v>
      </c>
      <c r="AG77" s="16">
        <v>70</v>
      </c>
      <c r="AH77" s="16" t="s">
        <v>75</v>
      </c>
      <c r="AI77" s="16" t="s">
        <v>75</v>
      </c>
      <c r="AJ77" s="16"/>
      <c r="AK77" s="16" t="s">
        <v>74</v>
      </c>
      <c r="AL77" s="16" t="s">
        <v>74</v>
      </c>
      <c r="AM77" s="16" t="s">
        <v>75</v>
      </c>
      <c r="AN77" s="16"/>
      <c r="AO77" s="16" t="s">
        <v>75</v>
      </c>
      <c r="AP77" s="16"/>
      <c r="AQ77" s="16" t="s">
        <v>835</v>
      </c>
    </row>
    <row r="78" s="3" customFormat="1" ht="185.25" spans="1:43">
      <c r="A78" s="16">
        <v>71</v>
      </c>
      <c r="B78" s="17" t="s">
        <v>836</v>
      </c>
      <c r="C78" s="16" t="s">
        <v>78</v>
      </c>
      <c r="D78" s="16" t="s">
        <v>139</v>
      </c>
      <c r="E78" s="16" t="s">
        <v>153</v>
      </c>
      <c r="F78" s="20" t="s">
        <v>837</v>
      </c>
      <c r="G78" s="16" t="s">
        <v>61</v>
      </c>
      <c r="H78" s="16" t="s">
        <v>838</v>
      </c>
      <c r="I78" s="20" t="s">
        <v>839</v>
      </c>
      <c r="J78" s="20" t="s">
        <v>840</v>
      </c>
      <c r="K78" s="20" t="s">
        <v>839</v>
      </c>
      <c r="L78" s="20" t="s">
        <v>841</v>
      </c>
      <c r="M78" s="16" t="s">
        <v>826</v>
      </c>
      <c r="N78" s="16" t="s">
        <v>110</v>
      </c>
      <c r="O78" s="16" t="s">
        <v>842</v>
      </c>
      <c r="P78" s="16" t="s">
        <v>843</v>
      </c>
      <c r="Q78" s="16" t="s">
        <v>844</v>
      </c>
      <c r="R78" s="16" t="s">
        <v>831</v>
      </c>
      <c r="S78" s="16" t="s">
        <v>832</v>
      </c>
      <c r="T78" s="24" t="s">
        <v>73</v>
      </c>
      <c r="U78" s="24" t="s">
        <v>833</v>
      </c>
      <c r="V78" s="16" t="s">
        <v>845</v>
      </c>
      <c r="W78" s="16">
        <v>2025</v>
      </c>
      <c r="X78" s="16" t="s">
        <v>74</v>
      </c>
      <c r="Y78" s="19">
        <v>2025.1</v>
      </c>
      <c r="Z78" s="19">
        <v>2025.12</v>
      </c>
      <c r="AA78" s="32">
        <v>519</v>
      </c>
      <c r="AB78" s="32">
        <v>346</v>
      </c>
      <c r="AC78" s="32"/>
      <c r="AD78" s="32"/>
      <c r="AE78" s="32">
        <v>173</v>
      </c>
      <c r="AF78" s="16">
        <v>15</v>
      </c>
      <c r="AG78" s="16">
        <v>6</v>
      </c>
      <c r="AH78" s="16" t="s">
        <v>75</v>
      </c>
      <c r="AI78" s="16" t="s">
        <v>75</v>
      </c>
      <c r="AJ78" s="16" t="s">
        <v>75</v>
      </c>
      <c r="AK78" s="16" t="s">
        <v>74</v>
      </c>
      <c r="AL78" s="16" t="s">
        <v>75</v>
      </c>
      <c r="AM78" s="16" t="s">
        <v>74</v>
      </c>
      <c r="AN78" s="16" t="s">
        <v>177</v>
      </c>
      <c r="AO78" s="16" t="s">
        <v>74</v>
      </c>
      <c r="AP78" s="16" t="s">
        <v>178</v>
      </c>
      <c r="AQ78" s="16" t="s">
        <v>835</v>
      </c>
    </row>
    <row r="79" s="3" customFormat="1" ht="409.5" spans="1:43">
      <c r="A79" s="16">
        <v>72</v>
      </c>
      <c r="B79" s="17" t="s">
        <v>846</v>
      </c>
      <c r="C79" s="16" t="s">
        <v>181</v>
      </c>
      <c r="D79" s="16" t="s">
        <v>182</v>
      </c>
      <c r="E79" s="16" t="s">
        <v>183</v>
      </c>
      <c r="F79" s="20" t="s">
        <v>847</v>
      </c>
      <c r="G79" s="16" t="s">
        <v>61</v>
      </c>
      <c r="H79" s="16" t="s">
        <v>848</v>
      </c>
      <c r="I79" s="20" t="s">
        <v>849</v>
      </c>
      <c r="J79" s="20" t="s">
        <v>850</v>
      </c>
      <c r="K79" s="20" t="s">
        <v>849</v>
      </c>
      <c r="L79" s="23" t="s">
        <v>847</v>
      </c>
      <c r="M79" s="16" t="s">
        <v>146</v>
      </c>
      <c r="N79" s="16" t="s">
        <v>572</v>
      </c>
      <c r="O79" s="16" t="s">
        <v>851</v>
      </c>
      <c r="P79" s="16" t="s">
        <v>660</v>
      </c>
      <c r="Q79" s="16" t="s">
        <v>852</v>
      </c>
      <c r="R79" s="16" t="s">
        <v>853</v>
      </c>
      <c r="S79" s="16" t="s">
        <v>626</v>
      </c>
      <c r="T79" s="24" t="s">
        <v>73</v>
      </c>
      <c r="U79" s="24" t="s">
        <v>854</v>
      </c>
      <c r="V79" s="16" t="s">
        <v>855</v>
      </c>
      <c r="W79" s="16">
        <v>2025</v>
      </c>
      <c r="X79" s="16" t="s">
        <v>74</v>
      </c>
      <c r="Y79" s="16">
        <v>2025.01</v>
      </c>
      <c r="Z79" s="16">
        <v>2025.11</v>
      </c>
      <c r="AA79" s="32">
        <v>17</v>
      </c>
      <c r="AB79" s="32">
        <v>16</v>
      </c>
      <c r="AC79" s="32">
        <v>0</v>
      </c>
      <c r="AD79" s="32">
        <v>0</v>
      </c>
      <c r="AE79" s="32">
        <v>1</v>
      </c>
      <c r="AF79" s="16">
        <v>109</v>
      </c>
      <c r="AG79" s="16">
        <v>17</v>
      </c>
      <c r="AH79" s="16" t="s">
        <v>75</v>
      </c>
      <c r="AI79" s="16" t="s">
        <v>75</v>
      </c>
      <c r="AJ79" s="16" t="s">
        <v>75</v>
      </c>
      <c r="AK79" s="16" t="s">
        <v>74</v>
      </c>
      <c r="AL79" s="16" t="s">
        <v>75</v>
      </c>
      <c r="AM79" s="16" t="s">
        <v>75</v>
      </c>
      <c r="AN79" s="16"/>
      <c r="AO79" s="16" t="s">
        <v>75</v>
      </c>
      <c r="AP79" s="16"/>
      <c r="AQ79" s="16" t="s">
        <v>856</v>
      </c>
    </row>
    <row r="80" s="3" customFormat="1" ht="228" spans="1:43">
      <c r="A80" s="16">
        <v>73</v>
      </c>
      <c r="B80" s="17" t="s">
        <v>857</v>
      </c>
      <c r="C80" s="16" t="s">
        <v>78</v>
      </c>
      <c r="D80" s="16" t="s">
        <v>549</v>
      </c>
      <c r="E80" s="16" t="s">
        <v>617</v>
      </c>
      <c r="F80" s="20" t="s">
        <v>858</v>
      </c>
      <c r="G80" s="16" t="s">
        <v>61</v>
      </c>
      <c r="H80" s="16" t="s">
        <v>859</v>
      </c>
      <c r="I80" s="20" t="s">
        <v>860</v>
      </c>
      <c r="J80" s="20" t="s">
        <v>861</v>
      </c>
      <c r="K80" s="20" t="s">
        <v>860</v>
      </c>
      <c r="L80" s="23" t="s">
        <v>858</v>
      </c>
      <c r="M80" s="16" t="s">
        <v>146</v>
      </c>
      <c r="N80" s="16" t="s">
        <v>572</v>
      </c>
      <c r="O80" s="16" t="s">
        <v>862</v>
      </c>
      <c r="P80" s="16" t="s">
        <v>863</v>
      </c>
      <c r="Q80" s="16" t="s">
        <v>864</v>
      </c>
      <c r="R80" s="16" t="s">
        <v>799</v>
      </c>
      <c r="S80" s="16" t="s">
        <v>626</v>
      </c>
      <c r="T80" s="24" t="s">
        <v>73</v>
      </c>
      <c r="U80" s="24" t="s">
        <v>854</v>
      </c>
      <c r="V80" s="16" t="s">
        <v>865</v>
      </c>
      <c r="W80" s="16">
        <v>2025</v>
      </c>
      <c r="X80" s="16" t="s">
        <v>75</v>
      </c>
      <c r="Y80" s="16">
        <v>2025.01</v>
      </c>
      <c r="Z80" s="16">
        <v>2025.11</v>
      </c>
      <c r="AA80" s="32">
        <v>10</v>
      </c>
      <c r="AB80" s="32">
        <v>9</v>
      </c>
      <c r="AC80" s="32">
        <v>0</v>
      </c>
      <c r="AD80" s="32">
        <v>0</v>
      </c>
      <c r="AE80" s="32">
        <v>1</v>
      </c>
      <c r="AF80" s="16">
        <v>36</v>
      </c>
      <c r="AG80" s="16">
        <v>8</v>
      </c>
      <c r="AH80" s="16" t="s">
        <v>75</v>
      </c>
      <c r="AI80" s="16" t="s">
        <v>75</v>
      </c>
      <c r="AJ80" s="16" t="s">
        <v>75</v>
      </c>
      <c r="AK80" s="16" t="s">
        <v>74</v>
      </c>
      <c r="AL80" s="16" t="s">
        <v>75</v>
      </c>
      <c r="AM80" s="16" t="s">
        <v>74</v>
      </c>
      <c r="AN80" s="16" t="s">
        <v>177</v>
      </c>
      <c r="AO80" s="16" t="s">
        <v>74</v>
      </c>
      <c r="AP80" s="16" t="s">
        <v>178</v>
      </c>
      <c r="AQ80" s="16" t="s">
        <v>856</v>
      </c>
    </row>
    <row r="81" s="3" customFormat="1" ht="270.75" spans="1:43">
      <c r="A81" s="16">
        <v>74</v>
      </c>
      <c r="B81" s="22" t="s">
        <v>866</v>
      </c>
      <c r="C81" s="16" t="s">
        <v>78</v>
      </c>
      <c r="D81" s="16" t="s">
        <v>139</v>
      </c>
      <c r="E81" s="16" t="s">
        <v>540</v>
      </c>
      <c r="F81" s="20" t="s">
        <v>867</v>
      </c>
      <c r="G81" s="16" t="s">
        <v>61</v>
      </c>
      <c r="H81" s="16" t="s">
        <v>868</v>
      </c>
      <c r="I81" s="20" t="s">
        <v>869</v>
      </c>
      <c r="J81" s="20" t="s">
        <v>870</v>
      </c>
      <c r="K81" s="20" t="s">
        <v>869</v>
      </c>
      <c r="L81" s="20" t="s">
        <v>867</v>
      </c>
      <c r="M81" s="21" t="s">
        <v>556</v>
      </c>
      <c r="N81" s="21" t="s">
        <v>871</v>
      </c>
      <c r="O81" s="20" t="s">
        <v>862</v>
      </c>
      <c r="P81" s="20" t="s">
        <v>872</v>
      </c>
      <c r="Q81" s="20" t="s">
        <v>873</v>
      </c>
      <c r="R81" s="21" t="s">
        <v>799</v>
      </c>
      <c r="S81" s="21" t="s">
        <v>626</v>
      </c>
      <c r="T81" s="24" t="s">
        <v>73</v>
      </c>
      <c r="U81" s="24" t="s">
        <v>854</v>
      </c>
      <c r="V81" s="20" t="s">
        <v>874</v>
      </c>
      <c r="W81" s="16">
        <v>2025</v>
      </c>
      <c r="X81" s="16" t="s">
        <v>75</v>
      </c>
      <c r="Y81" s="16">
        <v>2025.01</v>
      </c>
      <c r="Z81" s="16">
        <v>2025.11</v>
      </c>
      <c r="AA81" s="32">
        <v>14</v>
      </c>
      <c r="AB81" s="32">
        <v>9</v>
      </c>
      <c r="AC81" s="32">
        <v>0</v>
      </c>
      <c r="AD81" s="32">
        <v>0</v>
      </c>
      <c r="AE81" s="32">
        <v>5</v>
      </c>
      <c r="AF81" s="16">
        <v>15</v>
      </c>
      <c r="AG81" s="16">
        <v>1</v>
      </c>
      <c r="AH81" s="20" t="s">
        <v>75</v>
      </c>
      <c r="AI81" s="20" t="s">
        <v>75</v>
      </c>
      <c r="AJ81" s="20" t="s">
        <v>75</v>
      </c>
      <c r="AK81" s="20" t="s">
        <v>74</v>
      </c>
      <c r="AL81" s="20" t="s">
        <v>75</v>
      </c>
      <c r="AM81" s="20" t="s">
        <v>74</v>
      </c>
      <c r="AN81" s="20" t="s">
        <v>177</v>
      </c>
      <c r="AO81" s="20" t="s">
        <v>74</v>
      </c>
      <c r="AP81" s="20" t="s">
        <v>178</v>
      </c>
      <c r="AQ81" s="19" t="s">
        <v>856</v>
      </c>
    </row>
    <row r="82" s="3" customFormat="1" ht="156.75" spans="1:43">
      <c r="A82" s="16">
        <v>75</v>
      </c>
      <c r="B82" s="22" t="s">
        <v>875</v>
      </c>
      <c r="C82" s="20" t="s">
        <v>181</v>
      </c>
      <c r="D82" s="20" t="s">
        <v>182</v>
      </c>
      <c r="E82" s="20" t="s">
        <v>183</v>
      </c>
      <c r="F82" s="20" t="s">
        <v>876</v>
      </c>
      <c r="G82" s="20" t="s">
        <v>185</v>
      </c>
      <c r="H82" s="16" t="s">
        <v>877</v>
      </c>
      <c r="I82" s="20" t="s">
        <v>878</v>
      </c>
      <c r="J82" s="20" t="s">
        <v>879</v>
      </c>
      <c r="K82" s="20" t="s">
        <v>878</v>
      </c>
      <c r="L82" s="21" t="s">
        <v>880</v>
      </c>
      <c r="M82" s="21" t="s">
        <v>881</v>
      </c>
      <c r="N82" s="20" t="s">
        <v>882</v>
      </c>
      <c r="O82" s="20" t="s">
        <v>883</v>
      </c>
      <c r="P82" s="20" t="s">
        <v>884</v>
      </c>
      <c r="Q82" s="21" t="s">
        <v>885</v>
      </c>
      <c r="R82" s="21" t="s">
        <v>799</v>
      </c>
      <c r="S82" s="20" t="s">
        <v>626</v>
      </c>
      <c r="T82" s="24" t="s">
        <v>73</v>
      </c>
      <c r="U82" s="24" t="s">
        <v>854</v>
      </c>
      <c r="V82" s="16" t="s">
        <v>886</v>
      </c>
      <c r="W82" s="16">
        <v>2025</v>
      </c>
      <c r="X82" s="16" t="s">
        <v>74</v>
      </c>
      <c r="Y82" s="16">
        <v>2025.01</v>
      </c>
      <c r="Z82" s="16">
        <v>2025.11</v>
      </c>
      <c r="AA82" s="32">
        <v>20</v>
      </c>
      <c r="AB82" s="32">
        <v>18</v>
      </c>
      <c r="AC82" s="32">
        <v>0</v>
      </c>
      <c r="AD82" s="32">
        <v>0</v>
      </c>
      <c r="AE82" s="32">
        <v>2</v>
      </c>
      <c r="AF82" s="16">
        <v>126</v>
      </c>
      <c r="AG82" s="16">
        <v>13</v>
      </c>
      <c r="AH82" s="20" t="s">
        <v>75</v>
      </c>
      <c r="AI82" s="20" t="s">
        <v>75</v>
      </c>
      <c r="AJ82" s="20" t="s">
        <v>75</v>
      </c>
      <c r="AK82" s="20" t="s">
        <v>74</v>
      </c>
      <c r="AL82" s="20" t="s">
        <v>74</v>
      </c>
      <c r="AM82" s="20" t="s">
        <v>75</v>
      </c>
      <c r="AN82" s="20"/>
      <c r="AO82" s="20" t="s">
        <v>75</v>
      </c>
      <c r="AP82" s="21"/>
      <c r="AQ82" s="19" t="s">
        <v>856</v>
      </c>
    </row>
    <row r="83" s="3" customFormat="1" ht="213.75" spans="1:43">
      <c r="A83" s="16">
        <v>76</v>
      </c>
      <c r="B83" s="22" t="s">
        <v>887</v>
      </c>
      <c r="C83" s="20" t="s">
        <v>78</v>
      </c>
      <c r="D83" s="20" t="s">
        <v>250</v>
      </c>
      <c r="E83" s="20" t="s">
        <v>292</v>
      </c>
      <c r="F83" s="20" t="s">
        <v>888</v>
      </c>
      <c r="G83" s="20" t="s">
        <v>61</v>
      </c>
      <c r="H83" s="16" t="s">
        <v>889</v>
      </c>
      <c r="I83" s="20" t="s">
        <v>890</v>
      </c>
      <c r="J83" s="20" t="s">
        <v>891</v>
      </c>
      <c r="K83" s="20" t="s">
        <v>890</v>
      </c>
      <c r="L83" s="21" t="s">
        <v>892</v>
      </c>
      <c r="M83" s="21" t="s">
        <v>893</v>
      </c>
      <c r="N83" s="20" t="s">
        <v>572</v>
      </c>
      <c r="O83" s="20" t="s">
        <v>894</v>
      </c>
      <c r="P83" s="20" t="s">
        <v>895</v>
      </c>
      <c r="Q83" s="21" t="s">
        <v>896</v>
      </c>
      <c r="R83" s="21" t="s">
        <v>744</v>
      </c>
      <c r="S83" s="20" t="s">
        <v>174</v>
      </c>
      <c r="T83" s="24" t="s">
        <v>73</v>
      </c>
      <c r="U83" s="24" t="s">
        <v>897</v>
      </c>
      <c r="V83" s="16"/>
      <c r="W83" s="16">
        <v>2025</v>
      </c>
      <c r="X83" s="16" t="s">
        <v>74</v>
      </c>
      <c r="Y83" s="16">
        <v>2025.01</v>
      </c>
      <c r="Z83" s="16">
        <v>2025.12</v>
      </c>
      <c r="AA83" s="32">
        <v>45</v>
      </c>
      <c r="AB83" s="32">
        <v>45</v>
      </c>
      <c r="AC83" s="32">
        <v>0</v>
      </c>
      <c r="AD83" s="32">
        <v>0</v>
      </c>
      <c r="AE83" s="32">
        <v>0</v>
      </c>
      <c r="AF83" s="16">
        <v>504</v>
      </c>
      <c r="AG83" s="16">
        <v>23</v>
      </c>
      <c r="AH83" s="20" t="s">
        <v>75</v>
      </c>
      <c r="AI83" s="20" t="s">
        <v>75</v>
      </c>
      <c r="AJ83" s="20" t="s">
        <v>75</v>
      </c>
      <c r="AK83" s="20" t="s">
        <v>74</v>
      </c>
      <c r="AL83" s="20" t="s">
        <v>75</v>
      </c>
      <c r="AM83" s="20" t="s">
        <v>75</v>
      </c>
      <c r="AN83" s="20"/>
      <c r="AO83" s="20" t="s">
        <v>74</v>
      </c>
      <c r="AP83" s="21" t="s">
        <v>178</v>
      </c>
      <c r="AQ83" s="19" t="s">
        <v>898</v>
      </c>
    </row>
    <row r="84" s="3" customFormat="1" ht="128.25" spans="1:43">
      <c r="A84" s="16">
        <v>77</v>
      </c>
      <c r="B84" s="22" t="s">
        <v>899</v>
      </c>
      <c r="C84" s="20" t="s">
        <v>181</v>
      </c>
      <c r="D84" s="20" t="s">
        <v>182</v>
      </c>
      <c r="E84" s="20" t="s">
        <v>450</v>
      </c>
      <c r="F84" s="20" t="s">
        <v>900</v>
      </c>
      <c r="G84" s="20" t="s">
        <v>61</v>
      </c>
      <c r="H84" s="16" t="s">
        <v>901</v>
      </c>
      <c r="I84" s="20" t="s">
        <v>902</v>
      </c>
      <c r="J84" s="20" t="s">
        <v>903</v>
      </c>
      <c r="K84" s="20" t="s">
        <v>902</v>
      </c>
      <c r="L84" s="21" t="s">
        <v>904</v>
      </c>
      <c r="M84" s="20" t="s">
        <v>893</v>
      </c>
      <c r="N84" s="20" t="s">
        <v>572</v>
      </c>
      <c r="O84" s="20" t="s">
        <v>905</v>
      </c>
      <c r="P84" s="21" t="s">
        <v>906</v>
      </c>
      <c r="Q84" s="21" t="s">
        <v>907</v>
      </c>
      <c r="R84" s="20" t="s">
        <v>744</v>
      </c>
      <c r="S84" s="20" t="s">
        <v>174</v>
      </c>
      <c r="T84" s="24" t="s">
        <v>73</v>
      </c>
      <c r="U84" s="24" t="s">
        <v>897</v>
      </c>
      <c r="V84" s="16"/>
      <c r="W84" s="16">
        <v>2025</v>
      </c>
      <c r="X84" s="16" t="s">
        <v>74</v>
      </c>
      <c r="Y84" s="16">
        <v>2025.01</v>
      </c>
      <c r="Z84" s="16">
        <v>2025.12</v>
      </c>
      <c r="AA84" s="32">
        <v>60</v>
      </c>
      <c r="AB84" s="32">
        <v>60</v>
      </c>
      <c r="AC84" s="32">
        <v>0</v>
      </c>
      <c r="AD84" s="32">
        <v>0</v>
      </c>
      <c r="AE84" s="32">
        <v>0</v>
      </c>
      <c r="AF84" s="16">
        <v>503</v>
      </c>
      <c r="AG84" s="16">
        <v>82</v>
      </c>
      <c r="AH84" s="20" t="s">
        <v>75</v>
      </c>
      <c r="AI84" s="20" t="s">
        <v>75</v>
      </c>
      <c r="AJ84" s="20" t="s">
        <v>75</v>
      </c>
      <c r="AK84" s="20" t="s">
        <v>74</v>
      </c>
      <c r="AL84" s="20" t="s">
        <v>75</v>
      </c>
      <c r="AM84" s="20" t="s">
        <v>75</v>
      </c>
      <c r="AN84" s="20" t="s">
        <v>314</v>
      </c>
      <c r="AO84" s="21" t="s">
        <v>75</v>
      </c>
      <c r="AP84" s="21" t="s">
        <v>314</v>
      </c>
      <c r="AQ84" s="16" t="s">
        <v>898</v>
      </c>
    </row>
    <row r="85" s="3" customFormat="1" ht="171" spans="1:43">
      <c r="A85" s="16">
        <v>78</v>
      </c>
      <c r="B85" s="27" t="s">
        <v>908</v>
      </c>
      <c r="C85" s="23" t="s">
        <v>78</v>
      </c>
      <c r="D85" s="23" t="s">
        <v>139</v>
      </c>
      <c r="E85" s="23" t="s">
        <v>140</v>
      </c>
      <c r="F85" s="20" t="s">
        <v>909</v>
      </c>
      <c r="G85" s="23" t="s">
        <v>61</v>
      </c>
      <c r="H85" s="16" t="s">
        <v>910</v>
      </c>
      <c r="I85" s="20" t="s">
        <v>911</v>
      </c>
      <c r="J85" s="20" t="s">
        <v>912</v>
      </c>
      <c r="K85" s="20" t="s">
        <v>911</v>
      </c>
      <c r="L85" s="23" t="s">
        <v>913</v>
      </c>
      <c r="M85" s="23" t="s">
        <v>893</v>
      </c>
      <c r="N85" s="23" t="s">
        <v>572</v>
      </c>
      <c r="O85" s="23" t="s">
        <v>914</v>
      </c>
      <c r="P85" s="23" t="s">
        <v>915</v>
      </c>
      <c r="Q85" s="23" t="s">
        <v>916</v>
      </c>
      <c r="R85" s="23" t="s">
        <v>744</v>
      </c>
      <c r="S85" s="23" t="s">
        <v>174</v>
      </c>
      <c r="T85" s="24" t="s">
        <v>73</v>
      </c>
      <c r="U85" s="24" t="s">
        <v>897</v>
      </c>
      <c r="V85" s="23"/>
      <c r="W85" s="16">
        <v>2025</v>
      </c>
      <c r="X85" s="16" t="s">
        <v>74</v>
      </c>
      <c r="Y85" s="16">
        <v>2025.01</v>
      </c>
      <c r="Z85" s="16">
        <v>2025.12</v>
      </c>
      <c r="AA85" s="32">
        <v>170</v>
      </c>
      <c r="AB85" s="32">
        <v>170</v>
      </c>
      <c r="AC85" s="32">
        <v>0</v>
      </c>
      <c r="AD85" s="32">
        <v>0</v>
      </c>
      <c r="AE85" s="32">
        <v>0</v>
      </c>
      <c r="AF85" s="16">
        <v>1453</v>
      </c>
      <c r="AG85" s="16">
        <v>141</v>
      </c>
      <c r="AH85" s="23" t="s">
        <v>75</v>
      </c>
      <c r="AI85" s="23" t="s">
        <v>75</v>
      </c>
      <c r="AJ85" s="23" t="s">
        <v>75</v>
      </c>
      <c r="AK85" s="23" t="s">
        <v>74</v>
      </c>
      <c r="AL85" s="23" t="s">
        <v>75</v>
      </c>
      <c r="AM85" s="23" t="s">
        <v>75</v>
      </c>
      <c r="AN85" s="23"/>
      <c r="AO85" s="23" t="s">
        <v>74</v>
      </c>
      <c r="AP85" s="23" t="s">
        <v>178</v>
      </c>
      <c r="AQ85" s="16" t="s">
        <v>917</v>
      </c>
    </row>
    <row r="86" s="3" customFormat="1" ht="199.5" spans="1:43">
      <c r="A86" s="16">
        <v>79</v>
      </c>
      <c r="B86" s="27" t="s">
        <v>918</v>
      </c>
      <c r="C86" s="23" t="s">
        <v>78</v>
      </c>
      <c r="D86" s="23" t="s">
        <v>549</v>
      </c>
      <c r="E86" s="23" t="s">
        <v>617</v>
      </c>
      <c r="F86" s="20" t="s">
        <v>919</v>
      </c>
      <c r="G86" s="23" t="s">
        <v>185</v>
      </c>
      <c r="H86" s="16" t="s">
        <v>920</v>
      </c>
      <c r="I86" s="20" t="s">
        <v>921</v>
      </c>
      <c r="J86" s="20" t="s">
        <v>922</v>
      </c>
      <c r="K86" s="20" t="s">
        <v>921</v>
      </c>
      <c r="L86" s="23" t="s">
        <v>923</v>
      </c>
      <c r="M86" s="23" t="s">
        <v>924</v>
      </c>
      <c r="N86" s="23" t="s">
        <v>925</v>
      </c>
      <c r="O86" s="23" t="s">
        <v>926</v>
      </c>
      <c r="P86" s="23" t="s">
        <v>927</v>
      </c>
      <c r="Q86" s="23" t="s">
        <v>928</v>
      </c>
      <c r="R86" s="23" t="s">
        <v>744</v>
      </c>
      <c r="S86" s="23" t="s">
        <v>174</v>
      </c>
      <c r="T86" s="24" t="s">
        <v>73</v>
      </c>
      <c r="U86" s="24" t="s">
        <v>897</v>
      </c>
      <c r="V86" s="23"/>
      <c r="W86" s="16">
        <v>2025</v>
      </c>
      <c r="X86" s="16" t="s">
        <v>75</v>
      </c>
      <c r="Y86" s="16">
        <v>2025.01</v>
      </c>
      <c r="Z86" s="16">
        <v>2025.12</v>
      </c>
      <c r="AA86" s="32">
        <v>80</v>
      </c>
      <c r="AB86" s="32">
        <v>80</v>
      </c>
      <c r="AC86" s="32">
        <v>0</v>
      </c>
      <c r="AD86" s="32">
        <v>0</v>
      </c>
      <c r="AE86" s="32">
        <v>0</v>
      </c>
      <c r="AF86" s="16">
        <v>6645</v>
      </c>
      <c r="AG86" s="16">
        <v>426</v>
      </c>
      <c r="AH86" s="23" t="s">
        <v>75</v>
      </c>
      <c r="AI86" s="23" t="s">
        <v>75</v>
      </c>
      <c r="AJ86" s="23" t="s">
        <v>75</v>
      </c>
      <c r="AK86" s="23" t="s">
        <v>74</v>
      </c>
      <c r="AL86" s="23" t="s">
        <v>75</v>
      </c>
      <c r="AM86" s="23" t="s">
        <v>75</v>
      </c>
      <c r="AN86" s="23"/>
      <c r="AO86" s="23" t="s">
        <v>75</v>
      </c>
      <c r="AP86" s="23"/>
      <c r="AQ86" s="16" t="s">
        <v>929</v>
      </c>
    </row>
    <row r="87" s="3" customFormat="1" ht="142.5" spans="1:43">
      <c r="A87" s="16">
        <v>80</v>
      </c>
      <c r="B87" s="27" t="s">
        <v>930</v>
      </c>
      <c r="C87" s="23" t="s">
        <v>181</v>
      </c>
      <c r="D87" s="23" t="s">
        <v>182</v>
      </c>
      <c r="E87" s="23" t="s">
        <v>450</v>
      </c>
      <c r="F87" s="20" t="s">
        <v>931</v>
      </c>
      <c r="G87" s="23" t="s">
        <v>61</v>
      </c>
      <c r="H87" s="16" t="s">
        <v>932</v>
      </c>
      <c r="I87" s="20" t="s">
        <v>933</v>
      </c>
      <c r="J87" s="20" t="s">
        <v>934</v>
      </c>
      <c r="K87" s="20" t="s">
        <v>933</v>
      </c>
      <c r="L87" s="16" t="s">
        <v>935</v>
      </c>
      <c r="M87" s="23" t="s">
        <v>658</v>
      </c>
      <c r="N87" s="23" t="s">
        <v>378</v>
      </c>
      <c r="O87" s="23" t="s">
        <v>936</v>
      </c>
      <c r="P87" s="23" t="s">
        <v>937</v>
      </c>
      <c r="Q87" s="23" t="s">
        <v>938</v>
      </c>
      <c r="R87" s="23" t="s">
        <v>212</v>
      </c>
      <c r="S87" s="23" t="s">
        <v>114</v>
      </c>
      <c r="T87" s="24" t="s">
        <v>73</v>
      </c>
      <c r="U87" s="24" t="s">
        <v>939</v>
      </c>
      <c r="V87" s="23"/>
      <c r="W87" s="16">
        <v>2025</v>
      </c>
      <c r="X87" s="16" t="s">
        <v>74</v>
      </c>
      <c r="Y87" s="16">
        <v>2025.01</v>
      </c>
      <c r="Z87" s="16">
        <v>2025.12</v>
      </c>
      <c r="AA87" s="32">
        <v>236</v>
      </c>
      <c r="AB87" s="32">
        <v>126</v>
      </c>
      <c r="AC87" s="32">
        <v>0</v>
      </c>
      <c r="AD87" s="32">
        <v>110</v>
      </c>
      <c r="AE87" s="32">
        <v>0</v>
      </c>
      <c r="AF87" s="16">
        <v>1500</v>
      </c>
      <c r="AG87" s="16">
        <v>130</v>
      </c>
      <c r="AH87" s="23" t="s">
        <v>75</v>
      </c>
      <c r="AI87" s="23" t="s">
        <v>75</v>
      </c>
      <c r="AJ87" s="23" t="s">
        <v>75</v>
      </c>
      <c r="AK87" s="23" t="s">
        <v>74</v>
      </c>
      <c r="AL87" s="23" t="s">
        <v>75</v>
      </c>
      <c r="AM87" s="23" t="s">
        <v>75</v>
      </c>
      <c r="AN87" s="23"/>
      <c r="AO87" s="23" t="s">
        <v>75</v>
      </c>
      <c r="AP87" s="23"/>
      <c r="AQ87" s="16" t="s">
        <v>940</v>
      </c>
    </row>
    <row r="88" s="3" customFormat="1" ht="142.5" spans="1:43">
      <c r="A88" s="16">
        <v>81</v>
      </c>
      <c r="B88" s="27" t="s">
        <v>941</v>
      </c>
      <c r="C88" s="23" t="s">
        <v>181</v>
      </c>
      <c r="D88" s="23" t="s">
        <v>182</v>
      </c>
      <c r="E88" s="23" t="s">
        <v>203</v>
      </c>
      <c r="F88" s="20" t="s">
        <v>942</v>
      </c>
      <c r="G88" s="23" t="s">
        <v>61</v>
      </c>
      <c r="H88" s="16" t="s">
        <v>932</v>
      </c>
      <c r="I88" s="20" t="s">
        <v>943</v>
      </c>
      <c r="J88" s="20" t="s">
        <v>944</v>
      </c>
      <c r="K88" s="20" t="s">
        <v>943</v>
      </c>
      <c r="L88" s="16" t="s">
        <v>945</v>
      </c>
      <c r="M88" s="23" t="s">
        <v>658</v>
      </c>
      <c r="N88" s="23" t="s">
        <v>378</v>
      </c>
      <c r="O88" s="23" t="s">
        <v>946</v>
      </c>
      <c r="P88" s="23" t="s">
        <v>937</v>
      </c>
      <c r="Q88" s="23" t="s">
        <v>947</v>
      </c>
      <c r="R88" s="23" t="s">
        <v>212</v>
      </c>
      <c r="S88" s="23" t="s">
        <v>114</v>
      </c>
      <c r="T88" s="24" t="s">
        <v>73</v>
      </c>
      <c r="U88" s="24" t="s">
        <v>939</v>
      </c>
      <c r="V88" s="23"/>
      <c r="W88" s="16">
        <v>2025</v>
      </c>
      <c r="X88" s="16" t="s">
        <v>75</v>
      </c>
      <c r="Y88" s="16">
        <v>2025.01</v>
      </c>
      <c r="Z88" s="16">
        <v>2025.12</v>
      </c>
      <c r="AA88" s="32">
        <v>175.5</v>
      </c>
      <c r="AB88" s="32">
        <v>175.5</v>
      </c>
      <c r="AC88" s="32">
        <v>0</v>
      </c>
      <c r="AD88" s="32">
        <v>0</v>
      </c>
      <c r="AE88" s="32">
        <v>0</v>
      </c>
      <c r="AF88" s="16">
        <v>400</v>
      </c>
      <c r="AG88" s="16">
        <v>28</v>
      </c>
      <c r="AH88" s="23" t="s">
        <v>75</v>
      </c>
      <c r="AI88" s="23" t="s">
        <v>75</v>
      </c>
      <c r="AJ88" s="23" t="s">
        <v>75</v>
      </c>
      <c r="AK88" s="23" t="s">
        <v>74</v>
      </c>
      <c r="AL88" s="23" t="s">
        <v>75</v>
      </c>
      <c r="AM88" s="23" t="s">
        <v>75</v>
      </c>
      <c r="AN88" s="23"/>
      <c r="AO88" s="23" t="s">
        <v>75</v>
      </c>
      <c r="AP88" s="23"/>
      <c r="AQ88" s="16" t="s">
        <v>940</v>
      </c>
    </row>
    <row r="89" s="3" customFormat="1" ht="409.5" spans="1:43">
      <c r="A89" s="16">
        <v>82</v>
      </c>
      <c r="B89" s="22" t="s">
        <v>948</v>
      </c>
      <c r="C89" s="16" t="s">
        <v>78</v>
      </c>
      <c r="D89" s="20" t="s">
        <v>250</v>
      </c>
      <c r="E89" s="20" t="s">
        <v>292</v>
      </c>
      <c r="F89" s="20" t="s">
        <v>949</v>
      </c>
      <c r="G89" s="16" t="s">
        <v>61</v>
      </c>
      <c r="H89" s="16" t="s">
        <v>932</v>
      </c>
      <c r="I89" s="20" t="s">
        <v>950</v>
      </c>
      <c r="J89" s="20" t="s">
        <v>951</v>
      </c>
      <c r="K89" s="20" t="s">
        <v>950</v>
      </c>
      <c r="L89" s="20" t="s">
        <v>952</v>
      </c>
      <c r="M89" s="20" t="s">
        <v>658</v>
      </c>
      <c r="N89" s="20" t="s">
        <v>378</v>
      </c>
      <c r="O89" s="20" t="s">
        <v>953</v>
      </c>
      <c r="P89" s="20" t="s">
        <v>954</v>
      </c>
      <c r="Q89" s="20" t="s">
        <v>955</v>
      </c>
      <c r="R89" s="20" t="s">
        <v>212</v>
      </c>
      <c r="S89" s="20" t="s">
        <v>114</v>
      </c>
      <c r="T89" s="24" t="s">
        <v>73</v>
      </c>
      <c r="U89" s="24" t="s">
        <v>939</v>
      </c>
      <c r="V89" s="25" t="s">
        <v>956</v>
      </c>
      <c r="W89" s="16">
        <v>2025</v>
      </c>
      <c r="X89" s="16" t="s">
        <v>74</v>
      </c>
      <c r="Y89" s="19">
        <v>2025.01</v>
      </c>
      <c r="Z89" s="19">
        <v>2025.12</v>
      </c>
      <c r="AA89" s="32">
        <v>84.38</v>
      </c>
      <c r="AB89" s="32">
        <v>50</v>
      </c>
      <c r="AC89" s="32">
        <v>0</v>
      </c>
      <c r="AD89" s="32">
        <v>0</v>
      </c>
      <c r="AE89" s="32">
        <v>34.38</v>
      </c>
      <c r="AF89" s="16">
        <v>650</v>
      </c>
      <c r="AG89" s="16">
        <v>51</v>
      </c>
      <c r="AH89" s="20" t="s">
        <v>75</v>
      </c>
      <c r="AI89" s="20" t="s">
        <v>75</v>
      </c>
      <c r="AJ89" s="20" t="s">
        <v>75</v>
      </c>
      <c r="AK89" s="20" t="s">
        <v>74</v>
      </c>
      <c r="AL89" s="20" t="s">
        <v>75</v>
      </c>
      <c r="AM89" s="20" t="s">
        <v>74</v>
      </c>
      <c r="AN89" s="20" t="s">
        <v>177</v>
      </c>
      <c r="AO89" s="20" t="s">
        <v>74</v>
      </c>
      <c r="AP89" s="20" t="s">
        <v>178</v>
      </c>
      <c r="AQ89" s="16" t="s">
        <v>940</v>
      </c>
    </row>
    <row r="90" s="3" customFormat="1" ht="142.5" spans="1:43">
      <c r="A90" s="16">
        <v>83</v>
      </c>
      <c r="B90" s="17" t="s">
        <v>957</v>
      </c>
      <c r="C90" s="16" t="s">
        <v>78</v>
      </c>
      <c r="D90" s="16" t="s">
        <v>139</v>
      </c>
      <c r="E90" s="16" t="s">
        <v>140</v>
      </c>
      <c r="F90" s="20" t="s">
        <v>958</v>
      </c>
      <c r="G90" s="16" t="s">
        <v>61</v>
      </c>
      <c r="H90" s="16" t="s">
        <v>932</v>
      </c>
      <c r="I90" s="20" t="s">
        <v>959</v>
      </c>
      <c r="J90" s="20" t="s">
        <v>960</v>
      </c>
      <c r="K90" s="20" t="s">
        <v>959</v>
      </c>
      <c r="L90" s="16" t="s">
        <v>961</v>
      </c>
      <c r="M90" s="16" t="s">
        <v>658</v>
      </c>
      <c r="N90" s="16" t="s">
        <v>378</v>
      </c>
      <c r="O90" s="16" t="s">
        <v>962</v>
      </c>
      <c r="P90" s="16" t="s">
        <v>963</v>
      </c>
      <c r="Q90" s="16" t="s">
        <v>964</v>
      </c>
      <c r="R90" s="16" t="s">
        <v>212</v>
      </c>
      <c r="S90" s="16" t="s">
        <v>114</v>
      </c>
      <c r="T90" s="24" t="s">
        <v>73</v>
      </c>
      <c r="U90" s="24" t="s">
        <v>939</v>
      </c>
      <c r="V90" s="16" t="s">
        <v>965</v>
      </c>
      <c r="W90" s="16">
        <v>2025</v>
      </c>
      <c r="X90" s="16" t="s">
        <v>74</v>
      </c>
      <c r="Y90" s="19">
        <v>2025.01</v>
      </c>
      <c r="Z90" s="19">
        <v>2025.12</v>
      </c>
      <c r="AA90" s="32">
        <v>6</v>
      </c>
      <c r="AB90" s="32">
        <v>6</v>
      </c>
      <c r="AC90" s="32">
        <v>0</v>
      </c>
      <c r="AD90" s="32">
        <v>0</v>
      </c>
      <c r="AE90" s="32">
        <v>0</v>
      </c>
      <c r="AF90" s="16">
        <v>500</v>
      </c>
      <c r="AG90" s="16">
        <v>30</v>
      </c>
      <c r="AH90" s="16" t="s">
        <v>75</v>
      </c>
      <c r="AI90" s="16" t="s">
        <v>75</v>
      </c>
      <c r="AJ90" s="16" t="s">
        <v>75</v>
      </c>
      <c r="AK90" s="16" t="s">
        <v>74</v>
      </c>
      <c r="AL90" s="16" t="s">
        <v>75</v>
      </c>
      <c r="AM90" s="16" t="s">
        <v>75</v>
      </c>
      <c r="AN90" s="16"/>
      <c r="AO90" s="16" t="s">
        <v>74</v>
      </c>
      <c r="AP90" s="16" t="s">
        <v>178</v>
      </c>
      <c r="AQ90" s="16" t="s">
        <v>940</v>
      </c>
    </row>
    <row r="91" s="3" customFormat="1" ht="285" spans="1:43">
      <c r="A91" s="16">
        <v>84</v>
      </c>
      <c r="B91" s="17" t="s">
        <v>966</v>
      </c>
      <c r="C91" s="16" t="s">
        <v>181</v>
      </c>
      <c r="D91" s="16" t="s">
        <v>182</v>
      </c>
      <c r="E91" s="16" t="s">
        <v>183</v>
      </c>
      <c r="F91" s="20" t="s">
        <v>967</v>
      </c>
      <c r="G91" s="16" t="s">
        <v>185</v>
      </c>
      <c r="H91" s="16" t="s">
        <v>968</v>
      </c>
      <c r="I91" s="20" t="s">
        <v>969</v>
      </c>
      <c r="J91" s="20" t="s">
        <v>970</v>
      </c>
      <c r="K91" s="20" t="s">
        <v>969</v>
      </c>
      <c r="L91" s="16" t="s">
        <v>967</v>
      </c>
      <c r="M91" s="16" t="s">
        <v>658</v>
      </c>
      <c r="N91" s="16" t="s">
        <v>378</v>
      </c>
      <c r="O91" s="16" t="s">
        <v>971</v>
      </c>
      <c r="P91" s="16" t="s">
        <v>972</v>
      </c>
      <c r="Q91" s="16" t="s">
        <v>973</v>
      </c>
      <c r="R91" s="16" t="s">
        <v>212</v>
      </c>
      <c r="S91" s="16" t="s">
        <v>114</v>
      </c>
      <c r="T91" s="24" t="s">
        <v>73</v>
      </c>
      <c r="U91" s="24" t="s">
        <v>939</v>
      </c>
      <c r="V91" s="16"/>
      <c r="W91" s="16">
        <v>2025</v>
      </c>
      <c r="X91" s="16" t="s">
        <v>74</v>
      </c>
      <c r="Y91" s="19">
        <v>2025.01</v>
      </c>
      <c r="Z91" s="19">
        <v>2025.12</v>
      </c>
      <c r="AA91" s="32">
        <v>48</v>
      </c>
      <c r="AB91" s="32">
        <v>48</v>
      </c>
      <c r="AC91" s="32">
        <v>0</v>
      </c>
      <c r="AD91" s="32">
        <v>0</v>
      </c>
      <c r="AE91" s="32">
        <v>0</v>
      </c>
      <c r="AF91" s="16">
        <v>200</v>
      </c>
      <c r="AG91" s="16">
        <v>12</v>
      </c>
      <c r="AH91" s="16" t="s">
        <v>75</v>
      </c>
      <c r="AI91" s="16" t="s">
        <v>75</v>
      </c>
      <c r="AJ91" s="16" t="s">
        <v>75</v>
      </c>
      <c r="AK91" s="16" t="s">
        <v>74</v>
      </c>
      <c r="AL91" s="16" t="s">
        <v>75</v>
      </c>
      <c r="AM91" s="16" t="s">
        <v>75</v>
      </c>
      <c r="AN91" s="16"/>
      <c r="AO91" s="16" t="s">
        <v>75</v>
      </c>
      <c r="AP91" s="16"/>
      <c r="AQ91" s="16" t="s">
        <v>940</v>
      </c>
    </row>
    <row r="92" s="3" customFormat="1" ht="256.5" spans="1:43">
      <c r="A92" s="16">
        <v>85</v>
      </c>
      <c r="B92" s="17" t="s">
        <v>974</v>
      </c>
      <c r="C92" s="16" t="s">
        <v>78</v>
      </c>
      <c r="D92" s="16" t="s">
        <v>139</v>
      </c>
      <c r="E92" s="16" t="s">
        <v>140</v>
      </c>
      <c r="F92" s="20" t="s">
        <v>975</v>
      </c>
      <c r="G92" s="16" t="s">
        <v>61</v>
      </c>
      <c r="H92" s="16" t="s">
        <v>976</v>
      </c>
      <c r="I92" s="20" t="s">
        <v>977</v>
      </c>
      <c r="J92" s="20" t="s">
        <v>978</v>
      </c>
      <c r="K92" s="20" t="s">
        <v>977</v>
      </c>
      <c r="L92" s="16" t="s">
        <v>975</v>
      </c>
      <c r="M92" s="16" t="s">
        <v>740</v>
      </c>
      <c r="N92" s="16" t="s">
        <v>683</v>
      </c>
      <c r="O92" s="16" t="s">
        <v>979</v>
      </c>
      <c r="P92" s="16" t="s">
        <v>980</v>
      </c>
      <c r="Q92" s="16" t="s">
        <v>981</v>
      </c>
      <c r="R92" s="16" t="s">
        <v>757</v>
      </c>
      <c r="S92" s="16" t="s">
        <v>982</v>
      </c>
      <c r="T92" s="24" t="s">
        <v>73</v>
      </c>
      <c r="U92" s="24" t="s">
        <v>983</v>
      </c>
      <c r="V92" s="16" t="s">
        <v>984</v>
      </c>
      <c r="W92" s="16">
        <v>2025</v>
      </c>
      <c r="X92" s="16" t="s">
        <v>74</v>
      </c>
      <c r="Y92" s="24">
        <v>2025.1</v>
      </c>
      <c r="Z92" s="24">
        <v>2025.12</v>
      </c>
      <c r="AA92" s="32">
        <v>115</v>
      </c>
      <c r="AB92" s="32">
        <v>115</v>
      </c>
      <c r="AC92" s="32">
        <v>0</v>
      </c>
      <c r="AD92" s="32">
        <v>0</v>
      </c>
      <c r="AE92" s="32">
        <v>0</v>
      </c>
      <c r="AF92" s="16">
        <v>125</v>
      </c>
      <c r="AG92" s="16">
        <v>6</v>
      </c>
      <c r="AH92" s="16" t="s">
        <v>75</v>
      </c>
      <c r="AI92" s="16" t="s">
        <v>75</v>
      </c>
      <c r="AJ92" s="16" t="s">
        <v>75</v>
      </c>
      <c r="AK92" s="16" t="s">
        <v>74</v>
      </c>
      <c r="AL92" s="16" t="s">
        <v>75</v>
      </c>
      <c r="AM92" s="16" t="s">
        <v>75</v>
      </c>
      <c r="AN92" s="16"/>
      <c r="AO92" s="16" t="s">
        <v>74</v>
      </c>
      <c r="AP92" s="16" t="s">
        <v>178</v>
      </c>
      <c r="AQ92" s="16" t="s">
        <v>985</v>
      </c>
    </row>
    <row r="93" s="3" customFormat="1" ht="142.5" spans="1:43">
      <c r="A93" s="16">
        <v>86</v>
      </c>
      <c r="B93" s="27" t="s">
        <v>986</v>
      </c>
      <c r="C93" s="16" t="s">
        <v>78</v>
      </c>
      <c r="D93" s="16" t="s">
        <v>250</v>
      </c>
      <c r="E93" s="23" t="s">
        <v>292</v>
      </c>
      <c r="F93" s="20" t="s">
        <v>987</v>
      </c>
      <c r="G93" s="16" t="s">
        <v>61</v>
      </c>
      <c r="H93" s="16" t="s">
        <v>988</v>
      </c>
      <c r="I93" s="20" t="s">
        <v>989</v>
      </c>
      <c r="J93" s="20" t="s">
        <v>990</v>
      </c>
      <c r="K93" s="20" t="s">
        <v>989</v>
      </c>
      <c r="L93" s="20" t="s">
        <v>987</v>
      </c>
      <c r="M93" s="23" t="s">
        <v>740</v>
      </c>
      <c r="N93" s="23" t="s">
        <v>683</v>
      </c>
      <c r="O93" s="23" t="s">
        <v>991</v>
      </c>
      <c r="P93" s="23" t="s">
        <v>992</v>
      </c>
      <c r="Q93" s="23" t="s">
        <v>993</v>
      </c>
      <c r="R93" s="23" t="s">
        <v>757</v>
      </c>
      <c r="S93" s="23" t="s">
        <v>982</v>
      </c>
      <c r="T93" s="24" t="s">
        <v>73</v>
      </c>
      <c r="U93" s="24" t="s">
        <v>983</v>
      </c>
      <c r="V93" s="23" t="s">
        <v>984</v>
      </c>
      <c r="W93" s="16">
        <v>2025</v>
      </c>
      <c r="X93" s="16" t="s">
        <v>74</v>
      </c>
      <c r="Y93" s="16">
        <v>2025.1</v>
      </c>
      <c r="Z93" s="32">
        <v>2025.12</v>
      </c>
      <c r="AA93" s="32">
        <v>18.6</v>
      </c>
      <c r="AB93" s="32">
        <v>18.6</v>
      </c>
      <c r="AC93" s="32">
        <v>0</v>
      </c>
      <c r="AD93" s="32">
        <v>0</v>
      </c>
      <c r="AE93" s="32">
        <v>0</v>
      </c>
      <c r="AF93" s="16">
        <v>60</v>
      </c>
      <c r="AG93" s="16">
        <v>1</v>
      </c>
      <c r="AH93" s="16" t="s">
        <v>75</v>
      </c>
      <c r="AI93" s="16" t="s">
        <v>75</v>
      </c>
      <c r="AJ93" s="16" t="s">
        <v>75</v>
      </c>
      <c r="AK93" s="16" t="s">
        <v>74</v>
      </c>
      <c r="AL93" s="16" t="s">
        <v>75</v>
      </c>
      <c r="AM93" s="16" t="s">
        <v>75</v>
      </c>
      <c r="AN93" s="16"/>
      <c r="AO93" s="16" t="s">
        <v>74</v>
      </c>
      <c r="AP93" s="23" t="s">
        <v>178</v>
      </c>
      <c r="AQ93" s="16" t="s">
        <v>985</v>
      </c>
    </row>
    <row r="94" s="3" customFormat="1" ht="171" spans="1:43">
      <c r="A94" s="16">
        <v>87</v>
      </c>
      <c r="B94" s="27" t="s">
        <v>994</v>
      </c>
      <c r="C94" s="16" t="s">
        <v>78</v>
      </c>
      <c r="D94" s="16" t="s">
        <v>250</v>
      </c>
      <c r="E94" s="23" t="s">
        <v>251</v>
      </c>
      <c r="F94" s="20" t="s">
        <v>995</v>
      </c>
      <c r="G94" s="16" t="s">
        <v>61</v>
      </c>
      <c r="H94" s="16" t="s">
        <v>996</v>
      </c>
      <c r="I94" s="20" t="s">
        <v>997</v>
      </c>
      <c r="J94" s="20" t="s">
        <v>998</v>
      </c>
      <c r="K94" s="20" t="s">
        <v>997</v>
      </c>
      <c r="L94" s="23" t="s">
        <v>999</v>
      </c>
      <c r="M94" s="23" t="s">
        <v>146</v>
      </c>
      <c r="N94" s="23" t="s">
        <v>160</v>
      </c>
      <c r="O94" s="23" t="s">
        <v>1000</v>
      </c>
      <c r="P94" s="23" t="s">
        <v>1001</v>
      </c>
      <c r="Q94" s="23" t="s">
        <v>1002</v>
      </c>
      <c r="R94" s="23" t="s">
        <v>212</v>
      </c>
      <c r="S94" s="23" t="s">
        <v>272</v>
      </c>
      <c r="T94" s="24" t="s">
        <v>73</v>
      </c>
      <c r="U94" s="24" t="s">
        <v>1003</v>
      </c>
      <c r="V94" s="23"/>
      <c r="W94" s="16">
        <v>2025</v>
      </c>
      <c r="X94" s="16" t="s">
        <v>74</v>
      </c>
      <c r="Y94" s="16">
        <v>2025.1</v>
      </c>
      <c r="Z94" s="32">
        <v>2025.12</v>
      </c>
      <c r="AA94" s="32">
        <v>12</v>
      </c>
      <c r="AB94" s="32">
        <v>12</v>
      </c>
      <c r="AC94" s="32"/>
      <c r="AD94" s="32"/>
      <c r="AE94" s="32"/>
      <c r="AF94" s="16">
        <v>5</v>
      </c>
      <c r="AG94" s="16">
        <v>1</v>
      </c>
      <c r="AH94" s="16" t="s">
        <v>75</v>
      </c>
      <c r="AI94" s="16" t="s">
        <v>75</v>
      </c>
      <c r="AJ94" s="16"/>
      <c r="AK94" s="16" t="s">
        <v>74</v>
      </c>
      <c r="AL94" s="16" t="s">
        <v>75</v>
      </c>
      <c r="AM94" s="16" t="s">
        <v>75</v>
      </c>
      <c r="AN94" s="16"/>
      <c r="AO94" s="16" t="s">
        <v>74</v>
      </c>
      <c r="AP94" s="23" t="s">
        <v>178</v>
      </c>
      <c r="AQ94" s="16" t="s">
        <v>1004</v>
      </c>
    </row>
    <row r="95" s="3" customFormat="1" ht="142.5" spans="1:43">
      <c r="A95" s="16">
        <v>88</v>
      </c>
      <c r="B95" s="22" t="s">
        <v>1005</v>
      </c>
      <c r="C95" s="23" t="s">
        <v>78</v>
      </c>
      <c r="D95" s="23" t="s">
        <v>250</v>
      </c>
      <c r="E95" s="23" t="s">
        <v>292</v>
      </c>
      <c r="F95" s="22" t="s">
        <v>1006</v>
      </c>
      <c r="G95" s="23" t="s">
        <v>61</v>
      </c>
      <c r="H95" s="16" t="s">
        <v>1007</v>
      </c>
      <c r="I95" s="20" t="s">
        <v>1008</v>
      </c>
      <c r="J95" s="20" t="s">
        <v>1009</v>
      </c>
      <c r="K95" s="20" t="s">
        <v>1008</v>
      </c>
      <c r="L95" s="23" t="s">
        <v>1006</v>
      </c>
      <c r="M95" s="20" t="s">
        <v>334</v>
      </c>
      <c r="N95" s="20" t="s">
        <v>1010</v>
      </c>
      <c r="O95" s="20" t="s">
        <v>1011</v>
      </c>
      <c r="P95" s="23" t="s">
        <v>1008</v>
      </c>
      <c r="Q95" s="23" t="s">
        <v>1009</v>
      </c>
      <c r="R95" s="20" t="s">
        <v>1012</v>
      </c>
      <c r="S95" s="20" t="s">
        <v>1013</v>
      </c>
      <c r="T95" s="24" t="s">
        <v>73</v>
      </c>
      <c r="U95" s="24" t="s">
        <v>1014</v>
      </c>
      <c r="V95" s="24" t="s">
        <v>1015</v>
      </c>
      <c r="W95" s="16">
        <v>2025</v>
      </c>
      <c r="X95" s="16" t="s">
        <v>74</v>
      </c>
      <c r="Y95" s="16">
        <v>2025.03</v>
      </c>
      <c r="Z95" s="16">
        <v>2025.6</v>
      </c>
      <c r="AA95" s="32">
        <v>10</v>
      </c>
      <c r="AB95" s="32">
        <v>10</v>
      </c>
      <c r="AC95" s="32"/>
      <c r="AD95" s="32"/>
      <c r="AE95" s="32"/>
      <c r="AF95" s="16">
        <v>2235</v>
      </c>
      <c r="AG95" s="16">
        <v>81</v>
      </c>
      <c r="AH95" s="23" t="s">
        <v>75</v>
      </c>
      <c r="AI95" s="23" t="s">
        <v>75</v>
      </c>
      <c r="AJ95" s="23" t="s">
        <v>75</v>
      </c>
      <c r="AK95" s="23" t="s">
        <v>74</v>
      </c>
      <c r="AL95" s="23" t="s">
        <v>74</v>
      </c>
      <c r="AM95" s="23" t="s">
        <v>75</v>
      </c>
      <c r="AN95" s="23"/>
      <c r="AO95" s="23" t="s">
        <v>74</v>
      </c>
      <c r="AP95" s="23" t="s">
        <v>178</v>
      </c>
      <c r="AQ95" s="16" t="s">
        <v>1016</v>
      </c>
    </row>
    <row r="96" s="3" customFormat="1" ht="142.5" spans="1:43">
      <c r="A96" s="16">
        <v>89</v>
      </c>
      <c r="B96" s="22" t="s">
        <v>1017</v>
      </c>
      <c r="C96" s="23" t="s">
        <v>78</v>
      </c>
      <c r="D96" s="23" t="s">
        <v>250</v>
      </c>
      <c r="E96" s="23" t="s">
        <v>251</v>
      </c>
      <c r="F96" s="25" t="s">
        <v>1018</v>
      </c>
      <c r="G96" s="23" t="s">
        <v>61</v>
      </c>
      <c r="H96" s="16" t="s">
        <v>1019</v>
      </c>
      <c r="I96" s="20" t="s">
        <v>1020</v>
      </c>
      <c r="J96" s="20" t="s">
        <v>1021</v>
      </c>
      <c r="K96" s="20" t="s">
        <v>1020</v>
      </c>
      <c r="L96" s="23" t="s">
        <v>1020</v>
      </c>
      <c r="M96" s="20" t="s">
        <v>334</v>
      </c>
      <c r="N96" s="20" t="s">
        <v>1010</v>
      </c>
      <c r="O96" s="20" t="s">
        <v>1011</v>
      </c>
      <c r="P96" s="23" t="s">
        <v>1022</v>
      </c>
      <c r="Q96" s="23" t="s">
        <v>1021</v>
      </c>
      <c r="R96" s="20" t="s">
        <v>1012</v>
      </c>
      <c r="S96" s="20" t="s">
        <v>1013</v>
      </c>
      <c r="T96" s="24" t="s">
        <v>73</v>
      </c>
      <c r="U96" s="24" t="s">
        <v>1014</v>
      </c>
      <c r="V96" s="24" t="s">
        <v>1023</v>
      </c>
      <c r="W96" s="16">
        <v>2025</v>
      </c>
      <c r="X96" s="16" t="s">
        <v>74</v>
      </c>
      <c r="Y96" s="16">
        <v>2025.09</v>
      </c>
      <c r="Z96" s="16">
        <v>2025.11</v>
      </c>
      <c r="AA96" s="32">
        <v>10</v>
      </c>
      <c r="AB96" s="32">
        <v>10</v>
      </c>
      <c r="AC96" s="32"/>
      <c r="AD96" s="32"/>
      <c r="AE96" s="32"/>
      <c r="AF96" s="16">
        <v>1565</v>
      </c>
      <c r="AG96" s="16">
        <v>45</v>
      </c>
      <c r="AH96" s="23" t="s">
        <v>75</v>
      </c>
      <c r="AI96" s="23" t="s">
        <v>75</v>
      </c>
      <c r="AJ96" s="23" t="s">
        <v>75</v>
      </c>
      <c r="AK96" s="23" t="s">
        <v>74</v>
      </c>
      <c r="AL96" s="23" t="s">
        <v>74</v>
      </c>
      <c r="AM96" s="23" t="s">
        <v>75</v>
      </c>
      <c r="AN96" s="23"/>
      <c r="AO96" s="23" t="s">
        <v>74</v>
      </c>
      <c r="AP96" s="23" t="s">
        <v>178</v>
      </c>
      <c r="AQ96" s="16" t="s">
        <v>1016</v>
      </c>
    </row>
    <row r="97" s="3" customFormat="1" ht="114" spans="1:43">
      <c r="A97" s="16">
        <v>90</v>
      </c>
      <c r="B97" s="22" t="s">
        <v>1024</v>
      </c>
      <c r="C97" s="23" t="s">
        <v>181</v>
      </c>
      <c r="D97" s="23" t="s">
        <v>182</v>
      </c>
      <c r="E97" s="23" t="s">
        <v>183</v>
      </c>
      <c r="F97" s="25" t="s">
        <v>1025</v>
      </c>
      <c r="G97" s="23" t="s">
        <v>61</v>
      </c>
      <c r="H97" s="16" t="s">
        <v>1026</v>
      </c>
      <c r="I97" s="20" t="s">
        <v>1027</v>
      </c>
      <c r="J97" s="20" t="s">
        <v>1028</v>
      </c>
      <c r="K97" s="20" t="s">
        <v>1027</v>
      </c>
      <c r="L97" s="23" t="s">
        <v>1029</v>
      </c>
      <c r="M97" s="20" t="s">
        <v>146</v>
      </c>
      <c r="N97" s="20" t="s">
        <v>683</v>
      </c>
      <c r="O97" s="20" t="s">
        <v>1030</v>
      </c>
      <c r="P97" s="23" t="s">
        <v>1031</v>
      </c>
      <c r="Q97" s="23" t="s">
        <v>1032</v>
      </c>
      <c r="R97" s="20" t="s">
        <v>1033</v>
      </c>
      <c r="S97" s="20" t="s">
        <v>1034</v>
      </c>
      <c r="T97" s="24" t="s">
        <v>73</v>
      </c>
      <c r="U97" s="24" t="s">
        <v>1035</v>
      </c>
      <c r="V97" s="24" t="s">
        <v>1036</v>
      </c>
      <c r="W97" s="16">
        <v>2025</v>
      </c>
      <c r="X97" s="16" t="s">
        <v>74</v>
      </c>
      <c r="Y97" s="16">
        <v>2025.01</v>
      </c>
      <c r="Z97" s="16">
        <v>2025.02</v>
      </c>
      <c r="AA97" s="32">
        <v>24</v>
      </c>
      <c r="AB97" s="32">
        <v>24</v>
      </c>
      <c r="AC97" s="32">
        <v>0</v>
      </c>
      <c r="AD97" s="32">
        <v>0</v>
      </c>
      <c r="AE97" s="32">
        <v>0</v>
      </c>
      <c r="AF97" s="16">
        <v>300</v>
      </c>
      <c r="AG97" s="16">
        <v>120</v>
      </c>
      <c r="AH97" s="23" t="s">
        <v>75</v>
      </c>
      <c r="AI97" s="23" t="s">
        <v>75</v>
      </c>
      <c r="AJ97" s="23" t="s">
        <v>75</v>
      </c>
      <c r="AK97" s="23" t="s">
        <v>74</v>
      </c>
      <c r="AL97" s="23" t="s">
        <v>74</v>
      </c>
      <c r="AM97" s="23" t="s">
        <v>75</v>
      </c>
      <c r="AN97" s="23" t="s">
        <v>75</v>
      </c>
      <c r="AO97" s="23" t="s">
        <v>74</v>
      </c>
      <c r="AP97" s="23" t="s">
        <v>314</v>
      </c>
      <c r="AQ97" s="16" t="s">
        <v>1037</v>
      </c>
    </row>
    <row r="98" s="3" customFormat="1" ht="114" spans="1:43">
      <c r="A98" s="16">
        <v>91</v>
      </c>
      <c r="B98" s="22" t="s">
        <v>1038</v>
      </c>
      <c r="C98" s="23" t="s">
        <v>78</v>
      </c>
      <c r="D98" s="23" t="s">
        <v>549</v>
      </c>
      <c r="E98" s="23" t="s">
        <v>617</v>
      </c>
      <c r="F98" s="25" t="s">
        <v>1039</v>
      </c>
      <c r="G98" s="23" t="s">
        <v>61</v>
      </c>
      <c r="H98" s="16" t="s">
        <v>1040</v>
      </c>
      <c r="I98" s="20" t="s">
        <v>1041</v>
      </c>
      <c r="J98" s="20" t="s">
        <v>1042</v>
      </c>
      <c r="K98" s="20" t="s">
        <v>1041</v>
      </c>
      <c r="L98" s="23" t="s">
        <v>1043</v>
      </c>
      <c r="M98" s="20" t="s">
        <v>146</v>
      </c>
      <c r="N98" s="20" t="s">
        <v>683</v>
      </c>
      <c r="O98" s="20" t="s">
        <v>1044</v>
      </c>
      <c r="P98" s="23" t="s">
        <v>1045</v>
      </c>
      <c r="Q98" s="23" t="s">
        <v>1046</v>
      </c>
      <c r="R98" s="20" t="s">
        <v>1012</v>
      </c>
      <c r="S98" s="20" t="s">
        <v>1034</v>
      </c>
      <c r="T98" s="24" t="s">
        <v>73</v>
      </c>
      <c r="U98" s="24" t="s">
        <v>1035</v>
      </c>
      <c r="V98" s="24" t="s">
        <v>1047</v>
      </c>
      <c r="W98" s="16">
        <v>2025</v>
      </c>
      <c r="X98" s="16" t="s">
        <v>74</v>
      </c>
      <c r="Y98" s="16">
        <v>2025.01</v>
      </c>
      <c r="Z98" s="16">
        <v>2025.12</v>
      </c>
      <c r="AA98" s="32">
        <v>105</v>
      </c>
      <c r="AB98" s="32">
        <v>105</v>
      </c>
      <c r="AC98" s="32">
        <v>0</v>
      </c>
      <c r="AD98" s="32">
        <v>0</v>
      </c>
      <c r="AE98" s="32">
        <v>0</v>
      </c>
      <c r="AF98" s="16">
        <v>516</v>
      </c>
      <c r="AG98" s="16">
        <v>47</v>
      </c>
      <c r="AH98" s="23" t="s">
        <v>75</v>
      </c>
      <c r="AI98" s="23" t="s">
        <v>75</v>
      </c>
      <c r="AJ98" s="23" t="s">
        <v>75</v>
      </c>
      <c r="AK98" s="23" t="s">
        <v>74</v>
      </c>
      <c r="AL98" s="23" t="s">
        <v>75</v>
      </c>
      <c r="AM98" s="23" t="s">
        <v>75</v>
      </c>
      <c r="AN98" s="23"/>
      <c r="AO98" s="23" t="s">
        <v>74</v>
      </c>
      <c r="AP98" s="23" t="s">
        <v>314</v>
      </c>
      <c r="AQ98" s="16" t="s">
        <v>1037</v>
      </c>
    </row>
    <row r="99" s="3" customFormat="1" ht="128.25" spans="1:43">
      <c r="A99" s="16">
        <v>92</v>
      </c>
      <c r="B99" s="22" t="s">
        <v>1048</v>
      </c>
      <c r="C99" s="23" t="s">
        <v>78</v>
      </c>
      <c r="D99" s="23" t="s">
        <v>549</v>
      </c>
      <c r="E99" s="23" t="s">
        <v>617</v>
      </c>
      <c r="F99" s="25" t="s">
        <v>1049</v>
      </c>
      <c r="G99" s="23" t="s">
        <v>61</v>
      </c>
      <c r="H99" s="16" t="s">
        <v>1050</v>
      </c>
      <c r="I99" s="20" t="s">
        <v>1051</v>
      </c>
      <c r="J99" s="20" t="s">
        <v>1052</v>
      </c>
      <c r="K99" s="20" t="s">
        <v>1051</v>
      </c>
      <c r="L99" s="23" t="s">
        <v>1053</v>
      </c>
      <c r="M99" s="20" t="s">
        <v>146</v>
      </c>
      <c r="N99" s="20" t="s">
        <v>683</v>
      </c>
      <c r="O99" s="20" t="s">
        <v>1054</v>
      </c>
      <c r="P99" s="23" t="s">
        <v>1055</v>
      </c>
      <c r="Q99" s="23" t="s">
        <v>1056</v>
      </c>
      <c r="R99" s="20" t="s">
        <v>1033</v>
      </c>
      <c r="S99" s="20" t="s">
        <v>1034</v>
      </c>
      <c r="T99" s="24" t="s">
        <v>73</v>
      </c>
      <c r="U99" s="24" t="s">
        <v>1035</v>
      </c>
      <c r="V99" s="24" t="s">
        <v>1057</v>
      </c>
      <c r="W99" s="16">
        <v>2025</v>
      </c>
      <c r="X99" s="16" t="s">
        <v>75</v>
      </c>
      <c r="Y99" s="16">
        <v>2025.04</v>
      </c>
      <c r="Z99" s="16">
        <v>2025.12</v>
      </c>
      <c r="AA99" s="32">
        <v>50</v>
      </c>
      <c r="AB99" s="32">
        <v>50</v>
      </c>
      <c r="AC99" s="32">
        <v>0</v>
      </c>
      <c r="AD99" s="32">
        <v>0</v>
      </c>
      <c r="AE99" s="32">
        <v>0</v>
      </c>
      <c r="AF99" s="16">
        <v>256</v>
      </c>
      <c r="AG99" s="16">
        <v>18</v>
      </c>
      <c r="AH99" s="23" t="s">
        <v>75</v>
      </c>
      <c r="AI99" s="23" t="s">
        <v>75</v>
      </c>
      <c r="AJ99" s="23" t="s">
        <v>75</v>
      </c>
      <c r="AK99" s="23" t="s">
        <v>74</v>
      </c>
      <c r="AL99" s="23" t="s">
        <v>75</v>
      </c>
      <c r="AM99" s="23" t="s">
        <v>75</v>
      </c>
      <c r="AN99" s="23"/>
      <c r="AO99" s="23" t="s">
        <v>74</v>
      </c>
      <c r="AP99" s="23" t="s">
        <v>314</v>
      </c>
      <c r="AQ99" s="16" t="s">
        <v>1037</v>
      </c>
    </row>
    <row r="100" s="3" customFormat="1" ht="114" spans="1:43">
      <c r="A100" s="16">
        <v>93</v>
      </c>
      <c r="B100" s="22" t="s">
        <v>1058</v>
      </c>
      <c r="C100" s="23" t="s">
        <v>78</v>
      </c>
      <c r="D100" s="23" t="s">
        <v>666</v>
      </c>
      <c r="E100" s="23" t="s">
        <v>667</v>
      </c>
      <c r="F100" s="25" t="s">
        <v>1059</v>
      </c>
      <c r="G100" s="23" t="s">
        <v>61</v>
      </c>
      <c r="H100" s="16" t="s">
        <v>1060</v>
      </c>
      <c r="I100" s="20" t="s">
        <v>1061</v>
      </c>
      <c r="J100" s="20" t="s">
        <v>1062</v>
      </c>
      <c r="K100" s="20" t="s">
        <v>1061</v>
      </c>
      <c r="L100" s="23" t="s">
        <v>1063</v>
      </c>
      <c r="M100" s="20" t="s">
        <v>146</v>
      </c>
      <c r="N100" s="20" t="s">
        <v>683</v>
      </c>
      <c r="O100" s="20" t="s">
        <v>1064</v>
      </c>
      <c r="P100" s="23" t="s">
        <v>1065</v>
      </c>
      <c r="Q100" s="23" t="s">
        <v>1066</v>
      </c>
      <c r="R100" s="20" t="s">
        <v>1012</v>
      </c>
      <c r="S100" s="20" t="s">
        <v>1034</v>
      </c>
      <c r="T100" s="24" t="s">
        <v>73</v>
      </c>
      <c r="U100" s="24" t="s">
        <v>1035</v>
      </c>
      <c r="V100" s="24" t="s">
        <v>1067</v>
      </c>
      <c r="W100" s="16">
        <v>2025</v>
      </c>
      <c r="X100" s="16" t="s">
        <v>75</v>
      </c>
      <c r="Y100" s="16">
        <v>2025.4</v>
      </c>
      <c r="Z100" s="16">
        <v>2025.12</v>
      </c>
      <c r="AA100" s="32">
        <v>120</v>
      </c>
      <c r="AB100" s="32">
        <v>120</v>
      </c>
      <c r="AC100" s="32">
        <v>0</v>
      </c>
      <c r="AD100" s="32">
        <v>0</v>
      </c>
      <c r="AE100" s="32">
        <v>0</v>
      </c>
      <c r="AF100" s="16">
        <v>420</v>
      </c>
      <c r="AG100" s="16">
        <v>155</v>
      </c>
      <c r="AH100" s="23" t="s">
        <v>75</v>
      </c>
      <c r="AI100" s="23" t="s">
        <v>75</v>
      </c>
      <c r="AJ100" s="23" t="s">
        <v>75</v>
      </c>
      <c r="AK100" s="23" t="s">
        <v>74</v>
      </c>
      <c r="AL100" s="23" t="s">
        <v>75</v>
      </c>
      <c r="AM100" s="23" t="s">
        <v>75</v>
      </c>
      <c r="AN100" s="23"/>
      <c r="AO100" s="23" t="s">
        <v>74</v>
      </c>
      <c r="AP100" s="23" t="s">
        <v>314</v>
      </c>
      <c r="AQ100" s="16" t="s">
        <v>1037</v>
      </c>
    </row>
    <row r="101" s="3" customFormat="1" ht="409.5" spans="1:43">
      <c r="A101" s="16">
        <v>94</v>
      </c>
      <c r="B101" s="22" t="s">
        <v>1068</v>
      </c>
      <c r="C101" s="23" t="s">
        <v>78</v>
      </c>
      <c r="D101" s="23" t="s">
        <v>139</v>
      </c>
      <c r="E101" s="23" t="s">
        <v>153</v>
      </c>
      <c r="F101" s="25" t="s">
        <v>1069</v>
      </c>
      <c r="G101" s="23" t="s">
        <v>61</v>
      </c>
      <c r="H101" s="16" t="s">
        <v>1060</v>
      </c>
      <c r="I101" s="20" t="s">
        <v>1070</v>
      </c>
      <c r="J101" s="20" t="s">
        <v>1071</v>
      </c>
      <c r="K101" s="20" t="s">
        <v>1070</v>
      </c>
      <c r="L101" s="23" t="s">
        <v>1072</v>
      </c>
      <c r="M101" s="20" t="s">
        <v>146</v>
      </c>
      <c r="N101" s="20" t="s">
        <v>683</v>
      </c>
      <c r="O101" s="20" t="s">
        <v>1073</v>
      </c>
      <c r="P101" s="23" t="s">
        <v>1074</v>
      </c>
      <c r="Q101" s="23" t="s">
        <v>1066</v>
      </c>
      <c r="R101" s="20" t="s">
        <v>1012</v>
      </c>
      <c r="S101" s="20" t="s">
        <v>1034</v>
      </c>
      <c r="T101" s="24" t="s">
        <v>73</v>
      </c>
      <c r="U101" s="24" t="s">
        <v>1035</v>
      </c>
      <c r="V101" s="20" t="s">
        <v>1075</v>
      </c>
      <c r="W101" s="16">
        <v>2025</v>
      </c>
      <c r="X101" s="16" t="s">
        <v>74</v>
      </c>
      <c r="Y101" s="16">
        <v>2025.4</v>
      </c>
      <c r="Z101" s="16">
        <v>2025.12</v>
      </c>
      <c r="AA101" s="32">
        <v>90</v>
      </c>
      <c r="AB101" s="32">
        <v>60</v>
      </c>
      <c r="AC101" s="32">
        <v>0</v>
      </c>
      <c r="AD101" s="32">
        <v>0</v>
      </c>
      <c r="AE101" s="32">
        <v>30</v>
      </c>
      <c r="AF101" s="16">
        <v>326</v>
      </c>
      <c r="AG101" s="16">
        <v>155</v>
      </c>
      <c r="AH101" s="23" t="s">
        <v>75</v>
      </c>
      <c r="AI101" s="23" t="s">
        <v>75</v>
      </c>
      <c r="AJ101" s="23" t="s">
        <v>75</v>
      </c>
      <c r="AK101" s="23" t="s">
        <v>74</v>
      </c>
      <c r="AL101" s="23" t="s">
        <v>75</v>
      </c>
      <c r="AM101" s="23" t="s">
        <v>74</v>
      </c>
      <c r="AN101" s="23" t="s">
        <v>177</v>
      </c>
      <c r="AO101" s="23" t="s">
        <v>74</v>
      </c>
      <c r="AP101" s="23" t="s">
        <v>178</v>
      </c>
      <c r="AQ101" s="16" t="s">
        <v>1037</v>
      </c>
    </row>
    <row r="102" s="3" customFormat="1" ht="142.5" spans="1:43">
      <c r="A102" s="16">
        <v>95</v>
      </c>
      <c r="B102" s="17" t="s">
        <v>1076</v>
      </c>
      <c r="C102" s="16" t="s">
        <v>78</v>
      </c>
      <c r="D102" s="16" t="s">
        <v>139</v>
      </c>
      <c r="E102" s="16" t="s">
        <v>153</v>
      </c>
      <c r="F102" s="20" t="s">
        <v>1077</v>
      </c>
      <c r="G102" s="16" t="s">
        <v>61</v>
      </c>
      <c r="H102" s="16" t="s">
        <v>1060</v>
      </c>
      <c r="I102" s="20" t="s">
        <v>1070</v>
      </c>
      <c r="J102" s="20" t="s">
        <v>1078</v>
      </c>
      <c r="K102" s="20" t="s">
        <v>1070</v>
      </c>
      <c r="L102" s="16" t="s">
        <v>1079</v>
      </c>
      <c r="M102" s="16" t="s">
        <v>146</v>
      </c>
      <c r="N102" s="16" t="s">
        <v>683</v>
      </c>
      <c r="O102" s="16" t="s">
        <v>1080</v>
      </c>
      <c r="P102" s="16" t="s">
        <v>1074</v>
      </c>
      <c r="Q102" s="16" t="s">
        <v>1066</v>
      </c>
      <c r="R102" s="16" t="s">
        <v>1012</v>
      </c>
      <c r="S102" s="16" t="s">
        <v>1034</v>
      </c>
      <c r="T102" s="24" t="s">
        <v>73</v>
      </c>
      <c r="U102" s="24" t="s">
        <v>1035</v>
      </c>
      <c r="V102" s="16" t="s">
        <v>1081</v>
      </c>
      <c r="W102" s="16">
        <v>2025</v>
      </c>
      <c r="X102" s="16" t="s">
        <v>74</v>
      </c>
      <c r="Y102" s="19">
        <v>2025.4</v>
      </c>
      <c r="Z102" s="19">
        <v>2025.12</v>
      </c>
      <c r="AA102" s="32">
        <v>75</v>
      </c>
      <c r="AB102" s="32">
        <v>50</v>
      </c>
      <c r="AC102" s="32">
        <v>0</v>
      </c>
      <c r="AD102" s="32">
        <v>0</v>
      </c>
      <c r="AE102" s="32">
        <v>25</v>
      </c>
      <c r="AF102" s="16">
        <v>280</v>
      </c>
      <c r="AG102" s="16">
        <v>155</v>
      </c>
      <c r="AH102" s="16" t="s">
        <v>75</v>
      </c>
      <c r="AI102" s="16" t="s">
        <v>75</v>
      </c>
      <c r="AJ102" s="16" t="s">
        <v>75</v>
      </c>
      <c r="AK102" s="16" t="s">
        <v>74</v>
      </c>
      <c r="AL102" s="16" t="s">
        <v>75</v>
      </c>
      <c r="AM102" s="16" t="s">
        <v>74</v>
      </c>
      <c r="AN102" s="16" t="s">
        <v>177</v>
      </c>
      <c r="AO102" s="16" t="s">
        <v>74</v>
      </c>
      <c r="AP102" s="16" t="s">
        <v>178</v>
      </c>
      <c r="AQ102" s="16" t="s">
        <v>1037</v>
      </c>
    </row>
    <row r="103" s="3" customFormat="1" ht="142.5" spans="1:43">
      <c r="A103" s="16">
        <v>96</v>
      </c>
      <c r="B103" s="17" t="s">
        <v>1082</v>
      </c>
      <c r="C103" s="16" t="s">
        <v>78</v>
      </c>
      <c r="D103" s="16" t="s">
        <v>139</v>
      </c>
      <c r="E103" s="16" t="s">
        <v>140</v>
      </c>
      <c r="F103" s="20" t="s">
        <v>1083</v>
      </c>
      <c r="G103" s="16" t="s">
        <v>61</v>
      </c>
      <c r="H103" s="16" t="s">
        <v>1084</v>
      </c>
      <c r="I103" s="20" t="s">
        <v>1085</v>
      </c>
      <c r="J103" s="20" t="s">
        <v>1086</v>
      </c>
      <c r="K103" s="20" t="s">
        <v>1085</v>
      </c>
      <c r="L103" s="16" t="s">
        <v>1087</v>
      </c>
      <c r="M103" s="16" t="s">
        <v>1088</v>
      </c>
      <c r="N103" s="16" t="s">
        <v>1089</v>
      </c>
      <c r="O103" s="16" t="s">
        <v>1090</v>
      </c>
      <c r="P103" s="16" t="s">
        <v>1091</v>
      </c>
      <c r="Q103" s="16" t="s">
        <v>1092</v>
      </c>
      <c r="R103" s="16" t="s">
        <v>1093</v>
      </c>
      <c r="S103" s="16" t="s">
        <v>1094</v>
      </c>
      <c r="T103" s="24" t="s">
        <v>73</v>
      </c>
      <c r="U103" s="24" t="s">
        <v>1095</v>
      </c>
      <c r="V103" s="16" t="s">
        <v>1096</v>
      </c>
      <c r="W103" s="16">
        <v>2025</v>
      </c>
      <c r="X103" s="16" t="s">
        <v>74</v>
      </c>
      <c r="Y103" s="16">
        <v>2025.1</v>
      </c>
      <c r="Z103" s="16">
        <v>2025.12</v>
      </c>
      <c r="AA103" s="32">
        <v>52</v>
      </c>
      <c r="AB103" s="32">
        <v>35</v>
      </c>
      <c r="AC103" s="32">
        <v>0</v>
      </c>
      <c r="AD103" s="32">
        <v>0</v>
      </c>
      <c r="AE103" s="32">
        <v>17</v>
      </c>
      <c r="AF103" s="16">
        <v>50</v>
      </c>
      <c r="AG103" s="16">
        <v>6</v>
      </c>
      <c r="AH103" s="16" t="s">
        <v>75</v>
      </c>
      <c r="AI103" s="16" t="s">
        <v>75</v>
      </c>
      <c r="AJ103" s="16" t="s">
        <v>75</v>
      </c>
      <c r="AK103" s="16" t="s">
        <v>74</v>
      </c>
      <c r="AL103" s="16" t="s">
        <v>75</v>
      </c>
      <c r="AM103" s="16" t="s">
        <v>74</v>
      </c>
      <c r="AN103" s="16" t="s">
        <v>177</v>
      </c>
      <c r="AO103" s="16" t="s">
        <v>74</v>
      </c>
      <c r="AP103" s="16" t="s">
        <v>178</v>
      </c>
      <c r="AQ103" s="16" t="s">
        <v>1097</v>
      </c>
    </row>
    <row r="104" s="3" customFormat="1" ht="142.5" spans="1:43">
      <c r="A104" s="16">
        <v>97</v>
      </c>
      <c r="B104" s="17" t="s">
        <v>1098</v>
      </c>
      <c r="C104" s="16" t="s">
        <v>78</v>
      </c>
      <c r="D104" s="16" t="s">
        <v>250</v>
      </c>
      <c r="E104" s="16" t="s">
        <v>251</v>
      </c>
      <c r="F104" s="20" t="s">
        <v>1099</v>
      </c>
      <c r="G104" s="16" t="s">
        <v>61</v>
      </c>
      <c r="H104" s="16" t="s">
        <v>1100</v>
      </c>
      <c r="I104" s="20" t="s">
        <v>1101</v>
      </c>
      <c r="J104" s="20" t="s">
        <v>1102</v>
      </c>
      <c r="K104" s="20" t="s">
        <v>1101</v>
      </c>
      <c r="L104" s="16" t="s">
        <v>1103</v>
      </c>
      <c r="M104" s="16" t="s">
        <v>146</v>
      </c>
      <c r="N104" s="16" t="s">
        <v>494</v>
      </c>
      <c r="O104" s="16" t="s">
        <v>1104</v>
      </c>
      <c r="P104" s="16" t="s">
        <v>1105</v>
      </c>
      <c r="Q104" s="16" t="s">
        <v>1106</v>
      </c>
      <c r="R104" s="16" t="s">
        <v>173</v>
      </c>
      <c r="S104" s="16" t="s">
        <v>498</v>
      </c>
      <c r="T104" s="24" t="s">
        <v>73</v>
      </c>
      <c r="U104" s="24" t="s">
        <v>1107</v>
      </c>
      <c r="V104" s="16" t="s">
        <v>1108</v>
      </c>
      <c r="W104" s="16">
        <v>2025</v>
      </c>
      <c r="X104" s="16" t="s">
        <v>74</v>
      </c>
      <c r="Y104" s="16">
        <v>2025.02</v>
      </c>
      <c r="Z104" s="16">
        <v>2025.12</v>
      </c>
      <c r="AA104" s="32">
        <v>30</v>
      </c>
      <c r="AB104" s="32">
        <v>30</v>
      </c>
      <c r="AC104" s="32">
        <v>0</v>
      </c>
      <c r="AD104" s="32">
        <v>0</v>
      </c>
      <c r="AE104" s="32">
        <v>0</v>
      </c>
      <c r="AF104" s="16">
        <v>150</v>
      </c>
      <c r="AG104" s="16">
        <v>25</v>
      </c>
      <c r="AH104" s="16" t="s">
        <v>75</v>
      </c>
      <c r="AI104" s="16" t="s">
        <v>75</v>
      </c>
      <c r="AJ104" s="16" t="s">
        <v>75</v>
      </c>
      <c r="AK104" s="16" t="s">
        <v>74</v>
      </c>
      <c r="AL104" s="16" t="s">
        <v>74</v>
      </c>
      <c r="AM104" s="16" t="s">
        <v>75</v>
      </c>
      <c r="AN104" s="16"/>
      <c r="AO104" s="16" t="s">
        <v>74</v>
      </c>
      <c r="AP104" s="16" t="s">
        <v>178</v>
      </c>
      <c r="AQ104" s="16" t="s">
        <v>1109</v>
      </c>
    </row>
    <row r="105" s="3" customFormat="1" ht="114" spans="1:43">
      <c r="A105" s="16">
        <v>98</v>
      </c>
      <c r="B105" s="20" t="s">
        <v>1110</v>
      </c>
      <c r="C105" s="16" t="s">
        <v>78</v>
      </c>
      <c r="D105" s="16" t="s">
        <v>549</v>
      </c>
      <c r="E105" s="16" t="s">
        <v>617</v>
      </c>
      <c r="F105" s="20" t="s">
        <v>1111</v>
      </c>
      <c r="G105" s="16" t="s">
        <v>61</v>
      </c>
      <c r="H105" s="16" t="s">
        <v>1112</v>
      </c>
      <c r="I105" s="20" t="s">
        <v>1113</v>
      </c>
      <c r="J105" s="20" t="s">
        <v>1114</v>
      </c>
      <c r="K105" s="20" t="s">
        <v>1113</v>
      </c>
      <c r="L105" s="20" t="s">
        <v>1111</v>
      </c>
      <c r="M105" s="19" t="s">
        <v>146</v>
      </c>
      <c r="N105" s="19" t="s">
        <v>494</v>
      </c>
      <c r="O105" s="16" t="s">
        <v>1115</v>
      </c>
      <c r="P105" s="16" t="s">
        <v>1116</v>
      </c>
      <c r="Q105" s="16" t="s">
        <v>1117</v>
      </c>
      <c r="R105" s="16" t="s">
        <v>1118</v>
      </c>
      <c r="S105" s="16" t="s">
        <v>498</v>
      </c>
      <c r="T105" s="24" t="s">
        <v>73</v>
      </c>
      <c r="U105" s="24" t="s">
        <v>1107</v>
      </c>
      <c r="V105" s="16" t="s">
        <v>1119</v>
      </c>
      <c r="W105" s="16">
        <v>2025</v>
      </c>
      <c r="X105" s="16" t="s">
        <v>74</v>
      </c>
      <c r="Y105" s="16">
        <v>2025.03</v>
      </c>
      <c r="Z105" s="16">
        <v>2025.12</v>
      </c>
      <c r="AA105" s="32">
        <v>12</v>
      </c>
      <c r="AB105" s="32">
        <v>12</v>
      </c>
      <c r="AC105" s="32">
        <v>0</v>
      </c>
      <c r="AD105" s="32">
        <v>0</v>
      </c>
      <c r="AE105" s="32">
        <v>0</v>
      </c>
      <c r="AF105" s="16">
        <v>53</v>
      </c>
      <c r="AG105" s="16">
        <v>13</v>
      </c>
      <c r="AH105" s="16" t="s">
        <v>75</v>
      </c>
      <c r="AI105" s="16" t="s">
        <v>75</v>
      </c>
      <c r="AJ105" s="16" t="s">
        <v>75</v>
      </c>
      <c r="AK105" s="16" t="s">
        <v>74</v>
      </c>
      <c r="AL105" s="16" t="s">
        <v>75</v>
      </c>
      <c r="AM105" s="16" t="s">
        <v>75</v>
      </c>
      <c r="AN105" s="16"/>
      <c r="AO105" s="16" t="s">
        <v>75</v>
      </c>
      <c r="AP105" s="16"/>
      <c r="AQ105" s="16" t="s">
        <v>1109</v>
      </c>
    </row>
    <row r="106" s="3" customFormat="1" ht="85.5" spans="1:43">
      <c r="A106" s="16">
        <v>99</v>
      </c>
      <c r="B106" s="20" t="s">
        <v>1120</v>
      </c>
      <c r="C106" s="16" t="s">
        <v>78</v>
      </c>
      <c r="D106" s="16" t="s">
        <v>666</v>
      </c>
      <c r="E106" s="16" t="s">
        <v>667</v>
      </c>
      <c r="F106" s="20" t="s">
        <v>1121</v>
      </c>
      <c r="G106" s="16" t="s">
        <v>61</v>
      </c>
      <c r="H106" s="16" t="s">
        <v>1122</v>
      </c>
      <c r="I106" s="20" t="s">
        <v>1123</v>
      </c>
      <c r="J106" s="20" t="s">
        <v>1124</v>
      </c>
      <c r="K106" s="20" t="s">
        <v>1123</v>
      </c>
      <c r="L106" s="20" t="s">
        <v>1121</v>
      </c>
      <c r="M106" s="19" t="s">
        <v>146</v>
      </c>
      <c r="N106" s="19" t="s">
        <v>494</v>
      </c>
      <c r="O106" s="16" t="s">
        <v>1125</v>
      </c>
      <c r="P106" s="16" t="s">
        <v>1126</v>
      </c>
      <c r="Q106" s="16" t="s">
        <v>1127</v>
      </c>
      <c r="R106" s="16" t="s">
        <v>173</v>
      </c>
      <c r="S106" s="16" t="s">
        <v>498</v>
      </c>
      <c r="T106" s="24" t="s">
        <v>73</v>
      </c>
      <c r="U106" s="24" t="s">
        <v>1107</v>
      </c>
      <c r="V106" s="16" t="s">
        <v>1128</v>
      </c>
      <c r="W106" s="16">
        <v>2025</v>
      </c>
      <c r="X106" s="16" t="s">
        <v>75</v>
      </c>
      <c r="Y106" s="16">
        <v>2025.03</v>
      </c>
      <c r="Z106" s="16">
        <v>2025.12</v>
      </c>
      <c r="AA106" s="32">
        <v>15</v>
      </c>
      <c r="AB106" s="32">
        <v>15</v>
      </c>
      <c r="AC106" s="32">
        <v>0</v>
      </c>
      <c r="AD106" s="32">
        <v>0</v>
      </c>
      <c r="AE106" s="32">
        <v>0</v>
      </c>
      <c r="AF106" s="16">
        <v>250</v>
      </c>
      <c r="AG106" s="16">
        <v>20</v>
      </c>
      <c r="AH106" s="16" t="s">
        <v>75</v>
      </c>
      <c r="AI106" s="16" t="s">
        <v>75</v>
      </c>
      <c r="AJ106" s="16" t="s">
        <v>75</v>
      </c>
      <c r="AK106" s="16" t="s">
        <v>74</v>
      </c>
      <c r="AL106" s="16" t="s">
        <v>75</v>
      </c>
      <c r="AM106" s="16" t="s">
        <v>75</v>
      </c>
      <c r="AN106" s="16"/>
      <c r="AO106" s="16" t="s">
        <v>74</v>
      </c>
      <c r="AP106" s="16"/>
      <c r="AQ106" s="16" t="s">
        <v>1109</v>
      </c>
    </row>
    <row r="107" s="3" customFormat="1" ht="213.75" spans="1:43">
      <c r="A107" s="16">
        <v>100</v>
      </c>
      <c r="B107" s="17" t="s">
        <v>1129</v>
      </c>
      <c r="C107" s="23" t="s">
        <v>78</v>
      </c>
      <c r="D107" s="23" t="s">
        <v>139</v>
      </c>
      <c r="E107" s="23" t="s">
        <v>153</v>
      </c>
      <c r="F107" s="20" t="s">
        <v>1130</v>
      </c>
      <c r="G107" s="23" t="s">
        <v>61</v>
      </c>
      <c r="H107" s="16" t="s">
        <v>1131</v>
      </c>
      <c r="I107" s="20" t="s">
        <v>1132</v>
      </c>
      <c r="J107" s="20" t="s">
        <v>1133</v>
      </c>
      <c r="K107" s="20" t="s">
        <v>1132</v>
      </c>
      <c r="L107" s="16" t="s">
        <v>1130</v>
      </c>
      <c r="M107" s="16" t="s">
        <v>493</v>
      </c>
      <c r="N107" s="16" t="s">
        <v>494</v>
      </c>
      <c r="O107" s="16" t="s">
        <v>1134</v>
      </c>
      <c r="P107" s="23" t="s">
        <v>1135</v>
      </c>
      <c r="Q107" s="23" t="s">
        <v>1136</v>
      </c>
      <c r="R107" s="16" t="s">
        <v>382</v>
      </c>
      <c r="S107" s="16" t="s">
        <v>498</v>
      </c>
      <c r="T107" s="24" t="s">
        <v>73</v>
      </c>
      <c r="U107" s="16" t="s">
        <v>1107</v>
      </c>
      <c r="V107" s="16" t="s">
        <v>1137</v>
      </c>
      <c r="W107" s="16">
        <v>2025</v>
      </c>
      <c r="X107" s="16" t="s">
        <v>74</v>
      </c>
      <c r="Y107" s="16">
        <v>2025.01</v>
      </c>
      <c r="Z107" s="16">
        <v>2025.12</v>
      </c>
      <c r="AA107" s="16">
        <v>224</v>
      </c>
      <c r="AB107" s="16">
        <v>149</v>
      </c>
      <c r="AC107" s="16">
        <v>0</v>
      </c>
      <c r="AD107" s="16">
        <v>0</v>
      </c>
      <c r="AE107" s="16">
        <v>75</v>
      </c>
      <c r="AF107" s="16">
        <v>35</v>
      </c>
      <c r="AG107" s="16">
        <v>15</v>
      </c>
      <c r="AH107" s="23" t="s">
        <v>75</v>
      </c>
      <c r="AI107" s="23" t="s">
        <v>75</v>
      </c>
      <c r="AJ107" s="23" t="s">
        <v>75</v>
      </c>
      <c r="AK107" s="23" t="s">
        <v>74</v>
      </c>
      <c r="AL107" s="23" t="s">
        <v>75</v>
      </c>
      <c r="AM107" s="23" t="s">
        <v>74</v>
      </c>
      <c r="AN107" s="23" t="s">
        <v>177</v>
      </c>
      <c r="AO107" s="23" t="s">
        <v>74</v>
      </c>
      <c r="AP107" s="16" t="s">
        <v>178</v>
      </c>
      <c r="AQ107" s="16" t="s">
        <v>1109</v>
      </c>
    </row>
    <row r="108" s="3" customFormat="1" ht="409.5" spans="1:43">
      <c r="A108" s="16">
        <v>101</v>
      </c>
      <c r="B108" s="27" t="s">
        <v>1138</v>
      </c>
      <c r="C108" s="23" t="s">
        <v>78</v>
      </c>
      <c r="D108" s="23" t="s">
        <v>139</v>
      </c>
      <c r="E108" s="23" t="s">
        <v>153</v>
      </c>
      <c r="F108" s="20" t="s">
        <v>1139</v>
      </c>
      <c r="G108" s="23" t="s">
        <v>1140</v>
      </c>
      <c r="H108" s="16" t="s">
        <v>1141</v>
      </c>
      <c r="I108" s="20" t="s">
        <v>1142</v>
      </c>
      <c r="J108" s="20" t="s">
        <v>1143</v>
      </c>
      <c r="K108" s="20" t="s">
        <v>1142</v>
      </c>
      <c r="L108" s="23" t="s">
        <v>1144</v>
      </c>
      <c r="M108" s="16" t="s">
        <v>493</v>
      </c>
      <c r="N108" s="16" t="s">
        <v>494</v>
      </c>
      <c r="O108" s="16" t="s">
        <v>1145</v>
      </c>
      <c r="P108" s="23" t="s">
        <v>1146</v>
      </c>
      <c r="Q108" s="23" t="s">
        <v>497</v>
      </c>
      <c r="R108" s="16" t="s">
        <v>382</v>
      </c>
      <c r="S108" s="16" t="s">
        <v>498</v>
      </c>
      <c r="T108" s="24" t="s">
        <v>73</v>
      </c>
      <c r="U108" s="16" t="s">
        <v>1107</v>
      </c>
      <c r="V108" s="16" t="s">
        <v>1147</v>
      </c>
      <c r="W108" s="16">
        <v>2025</v>
      </c>
      <c r="X108" s="16" t="s">
        <v>74</v>
      </c>
      <c r="Y108" s="16">
        <v>2025.01</v>
      </c>
      <c r="Z108" s="16">
        <v>2025.12</v>
      </c>
      <c r="AA108" s="16">
        <v>736</v>
      </c>
      <c r="AB108" s="16">
        <v>490</v>
      </c>
      <c r="AC108" s="16">
        <v>0</v>
      </c>
      <c r="AD108" s="16">
        <v>0</v>
      </c>
      <c r="AE108" s="16">
        <v>246</v>
      </c>
      <c r="AF108" s="16">
        <v>70</v>
      </c>
      <c r="AG108" s="16">
        <v>30</v>
      </c>
      <c r="AH108" s="23" t="s">
        <v>75</v>
      </c>
      <c r="AI108" s="23" t="s">
        <v>75</v>
      </c>
      <c r="AJ108" s="23" t="s">
        <v>75</v>
      </c>
      <c r="AK108" s="23" t="s">
        <v>74</v>
      </c>
      <c r="AL108" s="23" t="s">
        <v>75</v>
      </c>
      <c r="AM108" s="23" t="s">
        <v>74</v>
      </c>
      <c r="AN108" s="23" t="s">
        <v>177</v>
      </c>
      <c r="AO108" s="23" t="s">
        <v>74</v>
      </c>
      <c r="AP108" s="16" t="s">
        <v>178</v>
      </c>
      <c r="AQ108" s="16" t="s">
        <v>1109</v>
      </c>
    </row>
    <row r="109" s="3" customFormat="1" ht="85.5" spans="1:43">
      <c r="A109" s="16">
        <v>102</v>
      </c>
      <c r="B109" s="27" t="s">
        <v>1148</v>
      </c>
      <c r="C109" s="23" t="s">
        <v>181</v>
      </c>
      <c r="D109" s="23" t="s">
        <v>182</v>
      </c>
      <c r="E109" s="23" t="s">
        <v>203</v>
      </c>
      <c r="F109" s="20" t="s">
        <v>1149</v>
      </c>
      <c r="G109" s="23" t="s">
        <v>61</v>
      </c>
      <c r="H109" s="16" t="s">
        <v>1150</v>
      </c>
      <c r="I109" s="20" t="s">
        <v>1151</v>
      </c>
      <c r="J109" s="20" t="s">
        <v>1152</v>
      </c>
      <c r="K109" s="20" t="s">
        <v>1151</v>
      </c>
      <c r="L109" s="16" t="s">
        <v>1153</v>
      </c>
      <c r="M109" s="16" t="s">
        <v>146</v>
      </c>
      <c r="N109" s="16" t="s">
        <v>658</v>
      </c>
      <c r="O109" s="16" t="s">
        <v>1154</v>
      </c>
      <c r="P109" s="23" t="s">
        <v>1155</v>
      </c>
      <c r="Q109" s="23" t="s">
        <v>1156</v>
      </c>
      <c r="R109" s="16" t="s">
        <v>744</v>
      </c>
      <c r="S109" s="16" t="s">
        <v>1157</v>
      </c>
      <c r="T109" s="24" t="s">
        <v>73</v>
      </c>
      <c r="U109" s="16" t="s">
        <v>1158</v>
      </c>
      <c r="V109" s="16" t="s">
        <v>1159</v>
      </c>
      <c r="W109" s="16">
        <v>2025</v>
      </c>
      <c r="X109" s="16" t="s">
        <v>74</v>
      </c>
      <c r="Y109" s="16">
        <v>2025.01</v>
      </c>
      <c r="Z109" s="32">
        <v>2025.12</v>
      </c>
      <c r="AA109" s="16">
        <v>100</v>
      </c>
      <c r="AB109" s="16">
        <v>100</v>
      </c>
      <c r="AC109" s="16">
        <v>0</v>
      </c>
      <c r="AD109" s="16">
        <v>0</v>
      </c>
      <c r="AE109" s="16">
        <v>0</v>
      </c>
      <c r="AF109" s="16">
        <v>185</v>
      </c>
      <c r="AG109" s="16">
        <v>12</v>
      </c>
      <c r="AH109" s="23" t="s">
        <v>75</v>
      </c>
      <c r="AI109" s="23" t="s">
        <v>75</v>
      </c>
      <c r="AJ109" s="23" t="s">
        <v>75</v>
      </c>
      <c r="AK109" s="23" t="s">
        <v>74</v>
      </c>
      <c r="AL109" s="23" t="s">
        <v>74</v>
      </c>
      <c r="AM109" s="23" t="s">
        <v>75</v>
      </c>
      <c r="AN109" s="23" t="s">
        <v>75</v>
      </c>
      <c r="AO109" s="23" t="s">
        <v>75</v>
      </c>
      <c r="AP109" s="16" t="s">
        <v>75</v>
      </c>
      <c r="AQ109" s="16" t="s">
        <v>1160</v>
      </c>
    </row>
    <row r="110" s="3" customFormat="1" ht="142.5" spans="1:43">
      <c r="A110" s="16">
        <v>103</v>
      </c>
      <c r="B110" s="27" t="s">
        <v>1161</v>
      </c>
      <c r="C110" s="23" t="s">
        <v>78</v>
      </c>
      <c r="D110" s="23" t="s">
        <v>139</v>
      </c>
      <c r="E110" s="23" t="s">
        <v>140</v>
      </c>
      <c r="F110" s="20" t="s">
        <v>1162</v>
      </c>
      <c r="G110" s="23" t="s">
        <v>61</v>
      </c>
      <c r="H110" s="16" t="s">
        <v>1163</v>
      </c>
      <c r="I110" s="20" t="s">
        <v>1164</v>
      </c>
      <c r="J110" s="20" t="s">
        <v>1165</v>
      </c>
      <c r="K110" s="20" t="s">
        <v>1164</v>
      </c>
      <c r="L110" s="16" t="s">
        <v>1166</v>
      </c>
      <c r="M110" s="16" t="s">
        <v>146</v>
      </c>
      <c r="N110" s="16" t="s">
        <v>658</v>
      </c>
      <c r="O110" s="16" t="s">
        <v>1167</v>
      </c>
      <c r="P110" s="16" t="s">
        <v>1155</v>
      </c>
      <c r="Q110" s="23" t="s">
        <v>1156</v>
      </c>
      <c r="R110" s="16" t="s">
        <v>744</v>
      </c>
      <c r="S110" s="16" t="s">
        <v>1157</v>
      </c>
      <c r="T110" s="24" t="s">
        <v>73</v>
      </c>
      <c r="U110" s="16" t="s">
        <v>1158</v>
      </c>
      <c r="V110" s="16" t="s">
        <v>1168</v>
      </c>
      <c r="W110" s="16">
        <v>2025</v>
      </c>
      <c r="X110" s="16" t="s">
        <v>75</v>
      </c>
      <c r="Y110" s="16">
        <v>2025.01</v>
      </c>
      <c r="Z110" s="16">
        <v>2025.12</v>
      </c>
      <c r="AA110" s="16">
        <v>100</v>
      </c>
      <c r="AB110" s="16">
        <v>100</v>
      </c>
      <c r="AC110" s="16">
        <v>0</v>
      </c>
      <c r="AD110" s="16">
        <v>0</v>
      </c>
      <c r="AE110" s="16">
        <v>0</v>
      </c>
      <c r="AF110" s="16">
        <v>185</v>
      </c>
      <c r="AG110" s="16">
        <v>12</v>
      </c>
      <c r="AH110" s="23" t="s">
        <v>75</v>
      </c>
      <c r="AI110" s="23" t="s">
        <v>75</v>
      </c>
      <c r="AJ110" s="23" t="s">
        <v>75</v>
      </c>
      <c r="AK110" s="23" t="s">
        <v>74</v>
      </c>
      <c r="AL110" s="23" t="s">
        <v>75</v>
      </c>
      <c r="AM110" s="23" t="s">
        <v>75</v>
      </c>
      <c r="AN110" s="23"/>
      <c r="AO110" s="23" t="s">
        <v>74</v>
      </c>
      <c r="AP110" s="23" t="s">
        <v>178</v>
      </c>
      <c r="AQ110" s="16" t="s">
        <v>1160</v>
      </c>
    </row>
    <row r="111" s="3" customFormat="1" ht="142.5" spans="1:43">
      <c r="A111" s="16">
        <v>104</v>
      </c>
      <c r="B111" s="27" t="s">
        <v>1169</v>
      </c>
      <c r="C111" s="23" t="s">
        <v>78</v>
      </c>
      <c r="D111" s="23" t="s">
        <v>549</v>
      </c>
      <c r="E111" s="23" t="s">
        <v>550</v>
      </c>
      <c r="F111" s="20" t="s">
        <v>1170</v>
      </c>
      <c r="G111" s="23" t="s">
        <v>61</v>
      </c>
      <c r="H111" s="16" t="s">
        <v>1171</v>
      </c>
      <c r="I111" s="20" t="s">
        <v>1164</v>
      </c>
      <c r="J111" s="20" t="s">
        <v>1172</v>
      </c>
      <c r="K111" s="20" t="s">
        <v>1164</v>
      </c>
      <c r="L111" s="23" t="s">
        <v>1173</v>
      </c>
      <c r="M111" s="16" t="s">
        <v>146</v>
      </c>
      <c r="N111" s="16" t="s">
        <v>658</v>
      </c>
      <c r="O111" s="16" t="s">
        <v>1167</v>
      </c>
      <c r="P111" s="23" t="s">
        <v>1155</v>
      </c>
      <c r="Q111" s="23" t="s">
        <v>1156</v>
      </c>
      <c r="R111" s="16" t="s">
        <v>744</v>
      </c>
      <c r="S111" s="16" t="s">
        <v>1157</v>
      </c>
      <c r="T111" s="24" t="s">
        <v>73</v>
      </c>
      <c r="U111" s="16" t="s">
        <v>1158</v>
      </c>
      <c r="V111" s="16" t="s">
        <v>1174</v>
      </c>
      <c r="W111" s="16">
        <v>2025</v>
      </c>
      <c r="X111" s="16" t="s">
        <v>74</v>
      </c>
      <c r="Y111" s="16">
        <v>2025.1</v>
      </c>
      <c r="Z111" s="16">
        <v>2025.1</v>
      </c>
      <c r="AA111" s="16">
        <v>50</v>
      </c>
      <c r="AB111" s="16">
        <v>35</v>
      </c>
      <c r="AC111" s="16">
        <v>0</v>
      </c>
      <c r="AD111" s="16">
        <v>0</v>
      </c>
      <c r="AE111" s="16">
        <v>15</v>
      </c>
      <c r="AF111" s="16">
        <v>45</v>
      </c>
      <c r="AG111" s="16">
        <v>6</v>
      </c>
      <c r="AH111" s="23" t="s">
        <v>75</v>
      </c>
      <c r="AI111" s="23" t="s">
        <v>75</v>
      </c>
      <c r="AJ111" s="23" t="s">
        <v>75</v>
      </c>
      <c r="AK111" s="23" t="s">
        <v>74</v>
      </c>
      <c r="AL111" s="23" t="s">
        <v>74</v>
      </c>
      <c r="AM111" s="23" t="s">
        <v>74</v>
      </c>
      <c r="AN111" s="23" t="s">
        <v>177</v>
      </c>
      <c r="AO111" s="23" t="s">
        <v>74</v>
      </c>
      <c r="AP111" s="16" t="s">
        <v>178</v>
      </c>
      <c r="AQ111" s="16" t="s">
        <v>1160</v>
      </c>
    </row>
    <row r="112" s="3" customFormat="1" ht="142.5" spans="1:43">
      <c r="A112" s="16">
        <v>105</v>
      </c>
      <c r="B112" s="17" t="s">
        <v>1175</v>
      </c>
      <c r="C112" s="16" t="s">
        <v>78</v>
      </c>
      <c r="D112" s="16" t="s">
        <v>549</v>
      </c>
      <c r="E112" s="16" t="s">
        <v>550</v>
      </c>
      <c r="F112" s="28" t="s">
        <v>1176</v>
      </c>
      <c r="G112" s="16" t="s">
        <v>61</v>
      </c>
      <c r="H112" s="16" t="s">
        <v>1163</v>
      </c>
      <c r="I112" s="20" t="s">
        <v>1177</v>
      </c>
      <c r="J112" s="20" t="s">
        <v>1178</v>
      </c>
      <c r="K112" s="20" t="s">
        <v>1177</v>
      </c>
      <c r="L112" s="16" t="s">
        <v>1179</v>
      </c>
      <c r="M112" s="16" t="s">
        <v>146</v>
      </c>
      <c r="N112" s="16" t="s">
        <v>658</v>
      </c>
      <c r="O112" s="16" t="s">
        <v>1180</v>
      </c>
      <c r="P112" s="16" t="s">
        <v>1181</v>
      </c>
      <c r="Q112" s="16" t="s">
        <v>1182</v>
      </c>
      <c r="R112" s="16" t="s">
        <v>744</v>
      </c>
      <c r="S112" s="16" t="s">
        <v>1157</v>
      </c>
      <c r="T112" s="24" t="s">
        <v>73</v>
      </c>
      <c r="U112" s="16" t="s">
        <v>1158</v>
      </c>
      <c r="V112" s="16" t="s">
        <v>1168</v>
      </c>
      <c r="W112" s="16">
        <v>2025</v>
      </c>
      <c r="X112" s="40" t="s">
        <v>75</v>
      </c>
      <c r="Y112" s="40">
        <v>2025.01</v>
      </c>
      <c r="Z112" s="40">
        <v>2025.12</v>
      </c>
      <c r="AA112" s="32">
        <v>300</v>
      </c>
      <c r="AB112" s="32">
        <v>100</v>
      </c>
      <c r="AC112" s="32">
        <v>0</v>
      </c>
      <c r="AD112" s="32">
        <v>0</v>
      </c>
      <c r="AE112" s="32">
        <v>200</v>
      </c>
      <c r="AF112" s="16">
        <v>185</v>
      </c>
      <c r="AG112" s="16">
        <v>12</v>
      </c>
      <c r="AH112" s="40" t="s">
        <v>75</v>
      </c>
      <c r="AI112" s="40" t="s">
        <v>75</v>
      </c>
      <c r="AJ112" s="16" t="s">
        <v>75</v>
      </c>
      <c r="AK112" s="16" t="s">
        <v>74</v>
      </c>
      <c r="AL112" s="16" t="s">
        <v>75</v>
      </c>
      <c r="AM112" s="16" t="s">
        <v>74</v>
      </c>
      <c r="AN112" s="16" t="s">
        <v>177</v>
      </c>
      <c r="AO112" s="16" t="s">
        <v>74</v>
      </c>
      <c r="AP112" s="16" t="s">
        <v>178</v>
      </c>
      <c r="AQ112" s="40" t="s">
        <v>1160</v>
      </c>
    </row>
    <row r="113" s="3" customFormat="1" ht="85.5" spans="1:43">
      <c r="A113" s="16">
        <v>106</v>
      </c>
      <c r="B113" s="17" t="s">
        <v>1183</v>
      </c>
      <c r="C113" s="16" t="s">
        <v>181</v>
      </c>
      <c r="D113" s="16" t="s">
        <v>182</v>
      </c>
      <c r="E113" s="16" t="s">
        <v>203</v>
      </c>
      <c r="F113" s="28" t="s">
        <v>1184</v>
      </c>
      <c r="G113" s="16" t="s">
        <v>61</v>
      </c>
      <c r="H113" s="16" t="s">
        <v>1185</v>
      </c>
      <c r="I113" s="28" t="s">
        <v>1186</v>
      </c>
      <c r="J113" s="20" t="s">
        <v>1187</v>
      </c>
      <c r="K113" s="28" t="s">
        <v>1186</v>
      </c>
      <c r="L113" s="16" t="s">
        <v>1188</v>
      </c>
      <c r="M113" s="16" t="s">
        <v>146</v>
      </c>
      <c r="N113" s="40" t="s">
        <v>658</v>
      </c>
      <c r="O113" s="16" t="s">
        <v>1189</v>
      </c>
      <c r="P113" s="16" t="s">
        <v>1155</v>
      </c>
      <c r="Q113" s="16" t="s">
        <v>1156</v>
      </c>
      <c r="R113" s="16" t="s">
        <v>744</v>
      </c>
      <c r="S113" s="16" t="s">
        <v>1157</v>
      </c>
      <c r="T113" s="24" t="s">
        <v>73</v>
      </c>
      <c r="U113" s="40" t="s">
        <v>1158</v>
      </c>
      <c r="V113" s="16" t="s">
        <v>1190</v>
      </c>
      <c r="W113" s="16">
        <v>2025</v>
      </c>
      <c r="X113" s="40" t="s">
        <v>75</v>
      </c>
      <c r="Y113" s="40">
        <v>2025.01</v>
      </c>
      <c r="Z113" s="40">
        <v>2025.12</v>
      </c>
      <c r="AA113" s="32">
        <v>100</v>
      </c>
      <c r="AB113" s="32">
        <v>100</v>
      </c>
      <c r="AC113" s="32">
        <v>0</v>
      </c>
      <c r="AD113" s="32">
        <v>0</v>
      </c>
      <c r="AE113" s="32">
        <v>0</v>
      </c>
      <c r="AF113" s="16">
        <v>185</v>
      </c>
      <c r="AG113" s="16">
        <v>12</v>
      </c>
      <c r="AH113" s="40" t="s">
        <v>75</v>
      </c>
      <c r="AI113" s="40" t="s">
        <v>75</v>
      </c>
      <c r="AJ113" s="16" t="s">
        <v>75</v>
      </c>
      <c r="AK113" s="16" t="s">
        <v>74</v>
      </c>
      <c r="AL113" s="16" t="s">
        <v>75</v>
      </c>
      <c r="AM113" s="16" t="s">
        <v>75</v>
      </c>
      <c r="AN113" s="16" t="s">
        <v>75</v>
      </c>
      <c r="AO113" s="16" t="s">
        <v>75</v>
      </c>
      <c r="AP113" s="16" t="s">
        <v>75</v>
      </c>
      <c r="AQ113" s="40" t="s">
        <v>1160</v>
      </c>
    </row>
    <row r="114" s="3" customFormat="1" ht="228" spans="1:43">
      <c r="A114" s="16">
        <v>107</v>
      </c>
      <c r="B114" s="17" t="s">
        <v>1191</v>
      </c>
      <c r="C114" s="40" t="s">
        <v>78</v>
      </c>
      <c r="D114" s="40" t="s">
        <v>250</v>
      </c>
      <c r="E114" s="40" t="s">
        <v>292</v>
      </c>
      <c r="F114" s="20" t="s">
        <v>1192</v>
      </c>
      <c r="G114" s="16" t="s">
        <v>61</v>
      </c>
      <c r="H114" s="16" t="s">
        <v>1193</v>
      </c>
      <c r="I114" s="41" t="s">
        <v>1194</v>
      </c>
      <c r="J114" s="20" t="s">
        <v>1195</v>
      </c>
      <c r="K114" s="41" t="s">
        <v>1194</v>
      </c>
      <c r="L114" s="40" t="s">
        <v>1196</v>
      </c>
      <c r="M114" s="40" t="s">
        <v>334</v>
      </c>
      <c r="N114" s="40" t="s">
        <v>1089</v>
      </c>
      <c r="O114" s="40" t="s">
        <v>1197</v>
      </c>
      <c r="P114" s="40" t="s">
        <v>1198</v>
      </c>
      <c r="Q114" s="40" t="s">
        <v>1199</v>
      </c>
      <c r="R114" s="40" t="s">
        <v>173</v>
      </c>
      <c r="S114" s="40" t="s">
        <v>1200</v>
      </c>
      <c r="T114" s="24" t="s">
        <v>73</v>
      </c>
      <c r="U114" s="40" t="s">
        <v>1201</v>
      </c>
      <c r="V114" s="16" t="s">
        <v>1202</v>
      </c>
      <c r="W114" s="40">
        <v>2025</v>
      </c>
      <c r="X114" s="40" t="s">
        <v>74</v>
      </c>
      <c r="Y114" s="40">
        <v>2025.01</v>
      </c>
      <c r="Z114" s="40">
        <v>2025.12</v>
      </c>
      <c r="AA114" s="43">
        <v>150</v>
      </c>
      <c r="AB114" s="43">
        <v>150</v>
      </c>
      <c r="AC114" s="43">
        <v>0</v>
      </c>
      <c r="AD114" s="43">
        <v>0</v>
      </c>
      <c r="AE114" s="43">
        <v>0</v>
      </c>
      <c r="AF114" s="40">
        <v>59</v>
      </c>
      <c r="AG114" s="40">
        <v>8</v>
      </c>
      <c r="AH114" s="40" t="s">
        <v>75</v>
      </c>
      <c r="AI114" s="40" t="s">
        <v>75</v>
      </c>
      <c r="AJ114" s="40" t="s">
        <v>75</v>
      </c>
      <c r="AK114" s="40" t="s">
        <v>74</v>
      </c>
      <c r="AL114" s="40" t="s">
        <v>75</v>
      </c>
      <c r="AM114" s="40" t="s">
        <v>75</v>
      </c>
      <c r="AN114" s="40"/>
      <c r="AO114" s="40" t="s">
        <v>1203</v>
      </c>
      <c r="AP114" s="16" t="s">
        <v>178</v>
      </c>
      <c r="AQ114" s="40" t="s">
        <v>1204</v>
      </c>
    </row>
    <row r="115" s="3" customFormat="1" ht="270.75" spans="1:43">
      <c r="A115" s="16">
        <v>108</v>
      </c>
      <c r="B115" s="17" t="s">
        <v>1205</v>
      </c>
      <c r="C115" s="40" t="s">
        <v>78</v>
      </c>
      <c r="D115" s="40" t="s">
        <v>250</v>
      </c>
      <c r="E115" s="40" t="s">
        <v>292</v>
      </c>
      <c r="F115" s="20" t="s">
        <v>1206</v>
      </c>
      <c r="G115" s="16" t="s">
        <v>61</v>
      </c>
      <c r="H115" s="16" t="s">
        <v>1207</v>
      </c>
      <c r="I115" s="41" t="s">
        <v>1208</v>
      </c>
      <c r="J115" s="20" t="s">
        <v>1209</v>
      </c>
      <c r="K115" s="41" t="s">
        <v>1208</v>
      </c>
      <c r="L115" s="40" t="s">
        <v>1210</v>
      </c>
      <c r="M115" s="40" t="s">
        <v>334</v>
      </c>
      <c r="N115" s="40" t="s">
        <v>1089</v>
      </c>
      <c r="O115" s="40" t="s">
        <v>1211</v>
      </c>
      <c r="P115" s="40" t="s">
        <v>1212</v>
      </c>
      <c r="Q115" s="40" t="s">
        <v>1213</v>
      </c>
      <c r="R115" s="40" t="s">
        <v>1118</v>
      </c>
      <c r="S115" s="40" t="s">
        <v>687</v>
      </c>
      <c r="T115" s="24" t="s">
        <v>73</v>
      </c>
      <c r="U115" s="40" t="s">
        <v>1201</v>
      </c>
      <c r="V115" s="16" t="s">
        <v>1214</v>
      </c>
      <c r="W115" s="40">
        <v>2025</v>
      </c>
      <c r="X115" s="40" t="s">
        <v>74</v>
      </c>
      <c r="Y115" s="40">
        <v>2025.01</v>
      </c>
      <c r="Z115" s="40">
        <v>2025.12</v>
      </c>
      <c r="AA115" s="43">
        <v>30</v>
      </c>
      <c r="AB115" s="43">
        <v>30</v>
      </c>
      <c r="AC115" s="43">
        <v>0</v>
      </c>
      <c r="AD115" s="43">
        <v>0</v>
      </c>
      <c r="AE115" s="43">
        <v>0</v>
      </c>
      <c r="AF115" s="40">
        <v>178</v>
      </c>
      <c r="AG115" s="40">
        <v>38</v>
      </c>
      <c r="AH115" s="40" t="s">
        <v>75</v>
      </c>
      <c r="AI115" s="40" t="s">
        <v>75</v>
      </c>
      <c r="AJ115" s="40" t="s">
        <v>75</v>
      </c>
      <c r="AK115" s="40" t="s">
        <v>74</v>
      </c>
      <c r="AL115" s="40" t="s">
        <v>74</v>
      </c>
      <c r="AM115" s="40" t="s">
        <v>75</v>
      </c>
      <c r="AN115" s="40"/>
      <c r="AO115" s="40" t="s">
        <v>1203</v>
      </c>
      <c r="AP115" s="16" t="s">
        <v>178</v>
      </c>
      <c r="AQ115" s="40" t="s">
        <v>1204</v>
      </c>
    </row>
    <row r="116" s="3" customFormat="1" ht="142.5" spans="1:43">
      <c r="A116" s="16">
        <v>109</v>
      </c>
      <c r="B116" s="17" t="s">
        <v>1215</v>
      </c>
      <c r="C116" s="40" t="s">
        <v>78</v>
      </c>
      <c r="D116" s="40" t="s">
        <v>139</v>
      </c>
      <c r="E116" s="40" t="s">
        <v>140</v>
      </c>
      <c r="F116" s="20" t="s">
        <v>1216</v>
      </c>
      <c r="G116" s="16" t="s">
        <v>61</v>
      </c>
      <c r="H116" s="16" t="s">
        <v>1193</v>
      </c>
      <c r="I116" s="41" t="s">
        <v>1217</v>
      </c>
      <c r="J116" s="20" t="s">
        <v>1218</v>
      </c>
      <c r="K116" s="41" t="s">
        <v>1217</v>
      </c>
      <c r="L116" s="40" t="s">
        <v>1219</v>
      </c>
      <c r="M116" s="40" t="s">
        <v>334</v>
      </c>
      <c r="N116" s="40" t="s">
        <v>1089</v>
      </c>
      <c r="O116" s="40" t="s">
        <v>190</v>
      </c>
      <c r="P116" s="40" t="s">
        <v>1220</v>
      </c>
      <c r="Q116" s="40" t="s">
        <v>864</v>
      </c>
      <c r="R116" s="40" t="s">
        <v>1221</v>
      </c>
      <c r="S116" s="40" t="s">
        <v>687</v>
      </c>
      <c r="T116" s="24" t="s">
        <v>73</v>
      </c>
      <c r="U116" s="40" t="s">
        <v>1201</v>
      </c>
      <c r="V116" s="16" t="s">
        <v>1222</v>
      </c>
      <c r="W116" s="40">
        <v>2025</v>
      </c>
      <c r="X116" s="40" t="s">
        <v>75</v>
      </c>
      <c r="Y116" s="40">
        <v>2025.01</v>
      </c>
      <c r="Z116" s="40">
        <v>2025.12</v>
      </c>
      <c r="AA116" s="43">
        <v>60</v>
      </c>
      <c r="AB116" s="43">
        <v>40</v>
      </c>
      <c r="AC116" s="43">
        <v>0</v>
      </c>
      <c r="AD116" s="43">
        <v>0</v>
      </c>
      <c r="AE116" s="43">
        <v>20</v>
      </c>
      <c r="AF116" s="40">
        <v>30</v>
      </c>
      <c r="AG116" s="40">
        <v>8</v>
      </c>
      <c r="AH116" s="40" t="s">
        <v>75</v>
      </c>
      <c r="AI116" s="40" t="s">
        <v>75</v>
      </c>
      <c r="AJ116" s="40" t="s">
        <v>75</v>
      </c>
      <c r="AK116" s="40" t="s">
        <v>74</v>
      </c>
      <c r="AL116" s="40" t="s">
        <v>75</v>
      </c>
      <c r="AM116" s="40" t="s">
        <v>74</v>
      </c>
      <c r="AN116" s="40" t="s">
        <v>177</v>
      </c>
      <c r="AO116" s="40" t="s">
        <v>74</v>
      </c>
      <c r="AP116" s="16" t="s">
        <v>178</v>
      </c>
      <c r="AQ116" s="40" t="s">
        <v>1204</v>
      </c>
    </row>
    <row r="117" s="3" customFormat="1" ht="142.5" spans="1:43">
      <c r="A117" s="16">
        <v>110</v>
      </c>
      <c r="B117" s="17" t="s">
        <v>1223</v>
      </c>
      <c r="C117" s="40" t="s">
        <v>78</v>
      </c>
      <c r="D117" s="40" t="s">
        <v>139</v>
      </c>
      <c r="E117" s="40" t="s">
        <v>140</v>
      </c>
      <c r="F117" s="20" t="s">
        <v>1216</v>
      </c>
      <c r="G117" s="16" t="s">
        <v>61</v>
      </c>
      <c r="H117" s="16" t="s">
        <v>1224</v>
      </c>
      <c r="I117" s="41" t="s">
        <v>1225</v>
      </c>
      <c r="J117" s="20" t="s">
        <v>1226</v>
      </c>
      <c r="K117" s="41" t="s">
        <v>1225</v>
      </c>
      <c r="L117" s="40" t="s">
        <v>1219</v>
      </c>
      <c r="M117" s="40" t="s">
        <v>334</v>
      </c>
      <c r="N117" s="40" t="s">
        <v>1089</v>
      </c>
      <c r="O117" s="40" t="s">
        <v>190</v>
      </c>
      <c r="P117" s="40" t="s">
        <v>1220</v>
      </c>
      <c r="Q117" s="40" t="s">
        <v>1227</v>
      </c>
      <c r="R117" s="40" t="s">
        <v>1221</v>
      </c>
      <c r="S117" s="40" t="s">
        <v>687</v>
      </c>
      <c r="T117" s="24" t="s">
        <v>73</v>
      </c>
      <c r="U117" s="40" t="s">
        <v>1201</v>
      </c>
      <c r="V117" s="16" t="s">
        <v>1228</v>
      </c>
      <c r="W117" s="40">
        <v>2025</v>
      </c>
      <c r="X117" s="40" t="s">
        <v>75</v>
      </c>
      <c r="Y117" s="40">
        <v>2025.01</v>
      </c>
      <c r="Z117" s="40">
        <v>2025.12</v>
      </c>
      <c r="AA117" s="43">
        <v>60</v>
      </c>
      <c r="AB117" s="43">
        <v>40</v>
      </c>
      <c r="AC117" s="43">
        <v>0</v>
      </c>
      <c r="AD117" s="43">
        <v>0</v>
      </c>
      <c r="AE117" s="43">
        <v>20</v>
      </c>
      <c r="AF117" s="40">
        <v>30</v>
      </c>
      <c r="AG117" s="40">
        <v>12</v>
      </c>
      <c r="AH117" s="40" t="s">
        <v>75</v>
      </c>
      <c r="AI117" s="40" t="s">
        <v>75</v>
      </c>
      <c r="AJ117" s="40" t="s">
        <v>75</v>
      </c>
      <c r="AK117" s="40" t="s">
        <v>74</v>
      </c>
      <c r="AL117" s="40" t="s">
        <v>74</v>
      </c>
      <c r="AM117" s="40" t="s">
        <v>74</v>
      </c>
      <c r="AN117" s="40" t="s">
        <v>177</v>
      </c>
      <c r="AO117" s="40" t="s">
        <v>74</v>
      </c>
      <c r="AP117" s="16" t="s">
        <v>178</v>
      </c>
      <c r="AQ117" s="40" t="s">
        <v>1204</v>
      </c>
    </row>
    <row r="118" s="3" customFormat="1" ht="185.25" spans="1:43">
      <c r="A118" s="16">
        <v>111</v>
      </c>
      <c r="B118" s="17" t="s">
        <v>1229</v>
      </c>
      <c r="C118" s="40" t="s">
        <v>78</v>
      </c>
      <c r="D118" s="40" t="s">
        <v>139</v>
      </c>
      <c r="E118" s="40" t="s">
        <v>467</v>
      </c>
      <c r="F118" s="20" t="s">
        <v>1230</v>
      </c>
      <c r="G118" s="16" t="s">
        <v>61</v>
      </c>
      <c r="H118" s="16" t="s">
        <v>1231</v>
      </c>
      <c r="I118" s="41" t="s">
        <v>1232</v>
      </c>
      <c r="J118" s="20" t="s">
        <v>1233</v>
      </c>
      <c r="K118" s="41" t="s">
        <v>1232</v>
      </c>
      <c r="L118" s="40" t="s">
        <v>1234</v>
      </c>
      <c r="M118" s="40" t="s">
        <v>322</v>
      </c>
      <c r="N118" s="40" t="s">
        <v>160</v>
      </c>
      <c r="O118" s="40" t="s">
        <v>797</v>
      </c>
      <c r="P118" s="40" t="s">
        <v>1235</v>
      </c>
      <c r="Q118" s="40" t="s">
        <v>1236</v>
      </c>
      <c r="R118" s="40" t="s">
        <v>338</v>
      </c>
      <c r="S118" s="40" t="s">
        <v>1237</v>
      </c>
      <c r="T118" s="24" t="s">
        <v>73</v>
      </c>
      <c r="U118" s="40" t="s">
        <v>1238</v>
      </c>
      <c r="V118" s="16" t="s">
        <v>1239</v>
      </c>
      <c r="W118" s="40">
        <v>2025</v>
      </c>
      <c r="X118" s="40" t="s">
        <v>74</v>
      </c>
      <c r="Y118" s="40">
        <v>2025.01</v>
      </c>
      <c r="Z118" s="40">
        <v>2025.12</v>
      </c>
      <c r="AA118" s="43">
        <v>45</v>
      </c>
      <c r="AB118" s="43">
        <v>30</v>
      </c>
      <c r="AC118" s="43">
        <v>0</v>
      </c>
      <c r="AD118" s="43">
        <v>0</v>
      </c>
      <c r="AE118" s="43">
        <v>15</v>
      </c>
      <c r="AF118" s="40">
        <v>40</v>
      </c>
      <c r="AG118" s="40">
        <v>30</v>
      </c>
      <c r="AH118" s="40" t="s">
        <v>75</v>
      </c>
      <c r="AI118" s="40" t="s">
        <v>75</v>
      </c>
      <c r="AJ118" s="40" t="s">
        <v>75</v>
      </c>
      <c r="AK118" s="40" t="s">
        <v>74</v>
      </c>
      <c r="AL118" s="40" t="s">
        <v>74</v>
      </c>
      <c r="AM118" s="40" t="s">
        <v>74</v>
      </c>
      <c r="AN118" s="40" t="s">
        <v>177</v>
      </c>
      <c r="AO118" s="40" t="s">
        <v>74</v>
      </c>
      <c r="AP118" s="16" t="s">
        <v>178</v>
      </c>
      <c r="AQ118" s="40" t="s">
        <v>1240</v>
      </c>
    </row>
    <row r="119" s="3" customFormat="1" ht="185.25" spans="1:43">
      <c r="A119" s="16">
        <v>112</v>
      </c>
      <c r="B119" s="17" t="s">
        <v>1241</v>
      </c>
      <c r="C119" s="40" t="s">
        <v>78</v>
      </c>
      <c r="D119" s="40" t="s">
        <v>250</v>
      </c>
      <c r="E119" s="40" t="s">
        <v>251</v>
      </c>
      <c r="F119" s="20" t="s">
        <v>1242</v>
      </c>
      <c r="G119" s="16" t="s">
        <v>61</v>
      </c>
      <c r="H119" s="16" t="s">
        <v>1243</v>
      </c>
      <c r="I119" s="41" t="s">
        <v>1244</v>
      </c>
      <c r="J119" s="20" t="s">
        <v>1245</v>
      </c>
      <c r="K119" s="41" t="s">
        <v>1244</v>
      </c>
      <c r="L119" s="40" t="s">
        <v>1246</v>
      </c>
      <c r="M119" s="40" t="s">
        <v>322</v>
      </c>
      <c r="N119" s="40" t="s">
        <v>160</v>
      </c>
      <c r="O119" s="40" t="s">
        <v>1247</v>
      </c>
      <c r="P119" s="40" t="s">
        <v>1248</v>
      </c>
      <c r="Q119" s="40" t="s">
        <v>1249</v>
      </c>
      <c r="R119" s="40" t="s">
        <v>338</v>
      </c>
      <c r="S119" s="40" t="s">
        <v>1237</v>
      </c>
      <c r="T119" s="24" t="s">
        <v>73</v>
      </c>
      <c r="U119" s="40" t="s">
        <v>1238</v>
      </c>
      <c r="V119" s="16" t="s">
        <v>1250</v>
      </c>
      <c r="W119" s="40">
        <v>2025</v>
      </c>
      <c r="X119" s="40" t="s">
        <v>74</v>
      </c>
      <c r="Y119" s="40">
        <v>2025.01</v>
      </c>
      <c r="Z119" s="40">
        <v>2025.12</v>
      </c>
      <c r="AA119" s="43">
        <v>120</v>
      </c>
      <c r="AB119" s="43">
        <v>80</v>
      </c>
      <c r="AC119" s="43">
        <v>0</v>
      </c>
      <c r="AD119" s="43">
        <v>0</v>
      </c>
      <c r="AE119" s="43">
        <v>40</v>
      </c>
      <c r="AF119" s="40">
        <v>81</v>
      </c>
      <c r="AG119" s="40">
        <v>27</v>
      </c>
      <c r="AH119" s="40" t="s">
        <v>75</v>
      </c>
      <c r="AI119" s="40" t="s">
        <v>75</v>
      </c>
      <c r="AJ119" s="40" t="s">
        <v>75</v>
      </c>
      <c r="AK119" s="40" t="s">
        <v>74</v>
      </c>
      <c r="AL119" s="40" t="s">
        <v>74</v>
      </c>
      <c r="AM119" s="40" t="s">
        <v>74</v>
      </c>
      <c r="AN119" s="40" t="s">
        <v>177</v>
      </c>
      <c r="AO119" s="40" t="s">
        <v>74</v>
      </c>
      <c r="AP119" s="16" t="s">
        <v>178</v>
      </c>
      <c r="AQ119" s="40" t="s">
        <v>1240</v>
      </c>
    </row>
    <row r="120" s="3" customFormat="1" ht="156.75" spans="1:43">
      <c r="A120" s="16">
        <v>113</v>
      </c>
      <c r="B120" s="22" t="s">
        <v>1251</v>
      </c>
      <c r="C120" s="20" t="s">
        <v>78</v>
      </c>
      <c r="D120" s="20" t="s">
        <v>139</v>
      </c>
      <c r="E120" s="20" t="s">
        <v>140</v>
      </c>
      <c r="F120" s="20" t="s">
        <v>1252</v>
      </c>
      <c r="G120" s="16" t="s">
        <v>61</v>
      </c>
      <c r="H120" s="16" t="s">
        <v>1243</v>
      </c>
      <c r="I120" s="20" t="s">
        <v>1253</v>
      </c>
      <c r="J120" s="20" t="s">
        <v>1254</v>
      </c>
      <c r="K120" s="20" t="s">
        <v>1253</v>
      </c>
      <c r="L120" s="16" t="s">
        <v>1255</v>
      </c>
      <c r="M120" s="23" t="s">
        <v>322</v>
      </c>
      <c r="N120" s="23" t="s">
        <v>160</v>
      </c>
      <c r="O120" s="23" t="s">
        <v>1247</v>
      </c>
      <c r="P120" s="23" t="s">
        <v>1248</v>
      </c>
      <c r="Q120" s="23" t="s">
        <v>1256</v>
      </c>
      <c r="R120" s="23" t="s">
        <v>338</v>
      </c>
      <c r="S120" s="23" t="s">
        <v>1237</v>
      </c>
      <c r="T120" s="24" t="s">
        <v>73</v>
      </c>
      <c r="U120" s="24" t="s">
        <v>1238</v>
      </c>
      <c r="V120" s="23" t="s">
        <v>1250</v>
      </c>
      <c r="W120" s="16">
        <v>2025</v>
      </c>
      <c r="X120" s="16" t="s">
        <v>75</v>
      </c>
      <c r="Y120" s="16">
        <v>2025.01</v>
      </c>
      <c r="Z120" s="32">
        <v>2025.12</v>
      </c>
      <c r="AA120" s="32">
        <v>120</v>
      </c>
      <c r="AB120" s="32">
        <v>80</v>
      </c>
      <c r="AC120" s="32">
        <v>0</v>
      </c>
      <c r="AD120" s="32">
        <v>0</v>
      </c>
      <c r="AE120" s="32">
        <v>40</v>
      </c>
      <c r="AF120" s="16">
        <v>81</v>
      </c>
      <c r="AG120" s="16">
        <v>27</v>
      </c>
      <c r="AH120" s="16" t="s">
        <v>75</v>
      </c>
      <c r="AI120" s="16" t="s">
        <v>75</v>
      </c>
      <c r="AJ120" s="16" t="s">
        <v>75</v>
      </c>
      <c r="AK120" s="16" t="s">
        <v>74</v>
      </c>
      <c r="AL120" s="16" t="s">
        <v>74</v>
      </c>
      <c r="AM120" s="16" t="s">
        <v>74</v>
      </c>
      <c r="AN120" s="16" t="s">
        <v>177</v>
      </c>
      <c r="AO120" s="16" t="s">
        <v>74</v>
      </c>
      <c r="AP120" s="23" t="s">
        <v>178</v>
      </c>
      <c r="AQ120" s="16" t="s">
        <v>1240</v>
      </c>
    </row>
    <row r="121" s="3" customFormat="1" ht="156.75" spans="1:43">
      <c r="A121" s="16">
        <v>114</v>
      </c>
      <c r="B121" s="27" t="s">
        <v>1257</v>
      </c>
      <c r="C121" s="16" t="s">
        <v>181</v>
      </c>
      <c r="D121" s="16" t="s">
        <v>182</v>
      </c>
      <c r="E121" s="16" t="s">
        <v>450</v>
      </c>
      <c r="F121" s="20" t="s">
        <v>1258</v>
      </c>
      <c r="G121" s="16" t="s">
        <v>61</v>
      </c>
      <c r="H121" s="16" t="s">
        <v>1259</v>
      </c>
      <c r="I121" s="20" t="s">
        <v>1260</v>
      </c>
      <c r="J121" s="20" t="s">
        <v>1261</v>
      </c>
      <c r="K121" s="20" t="s">
        <v>1260</v>
      </c>
      <c r="L121" s="16" t="s">
        <v>1262</v>
      </c>
      <c r="M121" s="23" t="s">
        <v>322</v>
      </c>
      <c r="N121" s="23" t="s">
        <v>160</v>
      </c>
      <c r="O121" s="23" t="s">
        <v>1263</v>
      </c>
      <c r="P121" s="23" t="s">
        <v>1264</v>
      </c>
      <c r="Q121" s="23" t="s">
        <v>1265</v>
      </c>
      <c r="R121" s="23" t="s">
        <v>338</v>
      </c>
      <c r="S121" s="23" t="s">
        <v>1237</v>
      </c>
      <c r="T121" s="24" t="s">
        <v>73</v>
      </c>
      <c r="U121" s="24" t="s">
        <v>1238</v>
      </c>
      <c r="V121" s="23" t="s">
        <v>1238</v>
      </c>
      <c r="W121" s="16">
        <v>2025</v>
      </c>
      <c r="X121" s="16" t="s">
        <v>75</v>
      </c>
      <c r="Y121" s="16">
        <v>2025.01</v>
      </c>
      <c r="Z121" s="32">
        <v>2025.12</v>
      </c>
      <c r="AA121" s="32">
        <v>118</v>
      </c>
      <c r="AB121" s="32">
        <v>118</v>
      </c>
      <c r="AC121" s="32">
        <v>0</v>
      </c>
      <c r="AD121" s="32">
        <v>0</v>
      </c>
      <c r="AE121" s="32">
        <v>0</v>
      </c>
      <c r="AF121" s="16">
        <v>50</v>
      </c>
      <c r="AG121" s="16">
        <v>20</v>
      </c>
      <c r="AH121" s="16" t="s">
        <v>75</v>
      </c>
      <c r="AI121" s="16" t="s">
        <v>75</v>
      </c>
      <c r="AJ121" s="16" t="s">
        <v>75</v>
      </c>
      <c r="AK121" s="16" t="s">
        <v>74</v>
      </c>
      <c r="AL121" s="16" t="s">
        <v>75</v>
      </c>
      <c r="AM121" s="16" t="s">
        <v>75</v>
      </c>
      <c r="AN121" s="16"/>
      <c r="AO121" s="16" t="s">
        <v>75</v>
      </c>
      <c r="AP121" s="23"/>
      <c r="AQ121" s="16" t="s">
        <v>1240</v>
      </c>
    </row>
    <row r="122" s="3" customFormat="1" ht="142.5" spans="1:43">
      <c r="A122" s="16">
        <v>115</v>
      </c>
      <c r="B122" s="27" t="s">
        <v>1266</v>
      </c>
      <c r="C122" s="23" t="s">
        <v>78</v>
      </c>
      <c r="D122" s="23" t="s">
        <v>139</v>
      </c>
      <c r="E122" s="23" t="s">
        <v>140</v>
      </c>
      <c r="F122" s="20" t="s">
        <v>1267</v>
      </c>
      <c r="G122" s="16" t="s">
        <v>61</v>
      </c>
      <c r="H122" s="16" t="s">
        <v>1268</v>
      </c>
      <c r="I122" s="20" t="s">
        <v>1269</v>
      </c>
      <c r="J122" s="20" t="s">
        <v>1270</v>
      </c>
      <c r="K122" s="20" t="s">
        <v>1269</v>
      </c>
      <c r="L122" s="23" t="s">
        <v>1271</v>
      </c>
      <c r="M122" s="23" t="s">
        <v>1272</v>
      </c>
      <c r="N122" s="23" t="s">
        <v>1273</v>
      </c>
      <c r="O122" s="23" t="s">
        <v>1274</v>
      </c>
      <c r="P122" s="23" t="s">
        <v>1275</v>
      </c>
      <c r="Q122" s="23" t="s">
        <v>1276</v>
      </c>
      <c r="R122" s="23" t="s">
        <v>1277</v>
      </c>
      <c r="S122" s="23" t="s">
        <v>1278</v>
      </c>
      <c r="T122" s="24" t="s">
        <v>73</v>
      </c>
      <c r="U122" s="24" t="s">
        <v>1279</v>
      </c>
      <c r="V122" s="23"/>
      <c r="W122" s="16">
        <v>2025</v>
      </c>
      <c r="X122" s="16" t="s">
        <v>74</v>
      </c>
      <c r="Y122" s="16">
        <v>2025.2</v>
      </c>
      <c r="Z122" s="32">
        <v>2025.11</v>
      </c>
      <c r="AA122" s="32">
        <v>70</v>
      </c>
      <c r="AB122" s="32">
        <v>70</v>
      </c>
      <c r="AC122" s="32"/>
      <c r="AD122" s="32"/>
      <c r="AE122" s="32"/>
      <c r="AF122" s="16">
        <v>200</v>
      </c>
      <c r="AG122" s="16">
        <v>10</v>
      </c>
      <c r="AH122" s="16" t="s">
        <v>75</v>
      </c>
      <c r="AI122" s="16" t="s">
        <v>75</v>
      </c>
      <c r="AJ122" s="16" t="s">
        <v>75</v>
      </c>
      <c r="AK122" s="16" t="s">
        <v>74</v>
      </c>
      <c r="AL122" s="16" t="s">
        <v>75</v>
      </c>
      <c r="AM122" s="16" t="s">
        <v>75</v>
      </c>
      <c r="AN122" s="16"/>
      <c r="AO122" s="16" t="s">
        <v>74</v>
      </c>
      <c r="AP122" s="16" t="s">
        <v>178</v>
      </c>
      <c r="AQ122" s="16" t="s">
        <v>1280</v>
      </c>
    </row>
    <row r="123" s="3" customFormat="1" ht="128.25" spans="1:43">
      <c r="A123" s="16">
        <v>116</v>
      </c>
      <c r="B123" s="17" t="s">
        <v>1281</v>
      </c>
      <c r="C123" s="16" t="s">
        <v>78</v>
      </c>
      <c r="D123" s="16" t="s">
        <v>549</v>
      </c>
      <c r="E123" s="16" t="s">
        <v>617</v>
      </c>
      <c r="F123" s="20" t="s">
        <v>1282</v>
      </c>
      <c r="G123" s="16" t="s">
        <v>61</v>
      </c>
      <c r="H123" s="16" t="s">
        <v>1283</v>
      </c>
      <c r="I123" s="20" t="s">
        <v>1284</v>
      </c>
      <c r="J123" s="20" t="s">
        <v>1270</v>
      </c>
      <c r="K123" s="20" t="s">
        <v>1284</v>
      </c>
      <c r="L123" s="16" t="s">
        <v>1285</v>
      </c>
      <c r="M123" s="16" t="s">
        <v>1272</v>
      </c>
      <c r="N123" s="16" t="s">
        <v>1273</v>
      </c>
      <c r="O123" s="42" t="s">
        <v>1286</v>
      </c>
      <c r="P123" s="16" t="s">
        <v>1275</v>
      </c>
      <c r="Q123" s="16" t="s">
        <v>1276</v>
      </c>
      <c r="R123" s="16" t="s">
        <v>1277</v>
      </c>
      <c r="S123" s="16" t="s">
        <v>1278</v>
      </c>
      <c r="T123" s="24" t="s">
        <v>73</v>
      </c>
      <c r="U123" s="24" t="s">
        <v>1279</v>
      </c>
      <c r="V123" s="16"/>
      <c r="W123" s="16">
        <v>2025</v>
      </c>
      <c r="X123" s="16" t="s">
        <v>74</v>
      </c>
      <c r="Y123" s="16">
        <v>2025.3</v>
      </c>
      <c r="Z123" s="16">
        <v>2025.11</v>
      </c>
      <c r="AA123" s="32">
        <v>85</v>
      </c>
      <c r="AB123" s="32">
        <v>85</v>
      </c>
      <c r="AC123" s="32"/>
      <c r="AD123" s="32"/>
      <c r="AE123" s="32"/>
      <c r="AF123" s="16">
        <v>320</v>
      </c>
      <c r="AG123" s="16">
        <v>16</v>
      </c>
      <c r="AH123" s="16" t="s">
        <v>75</v>
      </c>
      <c r="AI123" s="16" t="s">
        <v>75</v>
      </c>
      <c r="AJ123" s="16" t="s">
        <v>75</v>
      </c>
      <c r="AK123" s="16" t="s">
        <v>74</v>
      </c>
      <c r="AL123" s="16" t="s">
        <v>75</v>
      </c>
      <c r="AM123" s="16" t="s">
        <v>75</v>
      </c>
      <c r="AN123" s="16"/>
      <c r="AO123" s="16" t="s">
        <v>75</v>
      </c>
      <c r="AP123" s="16"/>
      <c r="AQ123" s="16" t="s">
        <v>1280</v>
      </c>
    </row>
    <row r="124" s="3" customFormat="1" ht="128.25" spans="1:43">
      <c r="A124" s="16">
        <v>117</v>
      </c>
      <c r="B124" s="17" t="s">
        <v>1287</v>
      </c>
      <c r="C124" s="16" t="s">
        <v>78</v>
      </c>
      <c r="D124" s="16" t="s">
        <v>549</v>
      </c>
      <c r="E124" s="16" t="s">
        <v>617</v>
      </c>
      <c r="F124" s="20" t="s">
        <v>1288</v>
      </c>
      <c r="G124" s="16" t="s">
        <v>61</v>
      </c>
      <c r="H124" s="16" t="s">
        <v>1289</v>
      </c>
      <c r="I124" s="20" t="s">
        <v>1290</v>
      </c>
      <c r="J124" s="20" t="s">
        <v>1291</v>
      </c>
      <c r="K124" s="20" t="s">
        <v>1290</v>
      </c>
      <c r="L124" s="16" t="s">
        <v>1292</v>
      </c>
      <c r="M124" s="16" t="s">
        <v>1272</v>
      </c>
      <c r="N124" s="16" t="s">
        <v>1273</v>
      </c>
      <c r="O124" s="16" t="s">
        <v>1293</v>
      </c>
      <c r="P124" s="16" t="s">
        <v>1275</v>
      </c>
      <c r="Q124" s="16" t="s">
        <v>1294</v>
      </c>
      <c r="R124" s="16" t="s">
        <v>1277</v>
      </c>
      <c r="S124" s="16" t="s">
        <v>1278</v>
      </c>
      <c r="T124" s="24" t="s">
        <v>73</v>
      </c>
      <c r="U124" s="24" t="s">
        <v>1279</v>
      </c>
      <c r="V124" s="16"/>
      <c r="W124" s="16">
        <v>2025</v>
      </c>
      <c r="X124" s="16" t="s">
        <v>75</v>
      </c>
      <c r="Y124" s="16">
        <v>2025.3</v>
      </c>
      <c r="Z124" s="16">
        <v>2025.11</v>
      </c>
      <c r="AA124" s="32">
        <v>65</v>
      </c>
      <c r="AB124" s="32">
        <v>65</v>
      </c>
      <c r="AC124" s="32"/>
      <c r="AD124" s="32"/>
      <c r="AE124" s="32"/>
      <c r="AF124" s="16">
        <v>280</v>
      </c>
      <c r="AG124" s="16">
        <v>22</v>
      </c>
      <c r="AH124" s="16" t="s">
        <v>75</v>
      </c>
      <c r="AI124" s="16" t="s">
        <v>75</v>
      </c>
      <c r="AJ124" s="16" t="s">
        <v>75</v>
      </c>
      <c r="AK124" s="16" t="s">
        <v>74</v>
      </c>
      <c r="AL124" s="16" t="s">
        <v>75</v>
      </c>
      <c r="AM124" s="16" t="s">
        <v>75</v>
      </c>
      <c r="AN124" s="16"/>
      <c r="AO124" s="16"/>
      <c r="AP124" s="16" t="s">
        <v>75</v>
      </c>
      <c r="AQ124" s="16"/>
    </row>
    <row r="125" s="3" customFormat="1" ht="142.5" spans="1:43">
      <c r="A125" s="16">
        <v>118</v>
      </c>
      <c r="B125" s="17" t="s">
        <v>1295</v>
      </c>
      <c r="C125" s="16" t="s">
        <v>181</v>
      </c>
      <c r="D125" s="16" t="s">
        <v>182</v>
      </c>
      <c r="E125" s="16" t="s">
        <v>183</v>
      </c>
      <c r="F125" s="20" t="s">
        <v>1296</v>
      </c>
      <c r="G125" s="24" t="s">
        <v>61</v>
      </c>
      <c r="H125" s="24" t="s">
        <v>1297</v>
      </c>
      <c r="I125" s="25" t="s">
        <v>1298</v>
      </c>
      <c r="J125" s="25" t="s">
        <v>1299</v>
      </c>
      <c r="K125" s="25" t="s">
        <v>1298</v>
      </c>
      <c r="L125" s="24" t="s">
        <v>1296</v>
      </c>
      <c r="M125" s="24" t="s">
        <v>334</v>
      </c>
      <c r="N125" s="24" t="s">
        <v>1300</v>
      </c>
      <c r="O125" s="24" t="s">
        <v>1301</v>
      </c>
      <c r="P125" s="24" t="s">
        <v>1302</v>
      </c>
      <c r="Q125" s="16" t="s">
        <v>1303</v>
      </c>
      <c r="R125" s="24" t="s">
        <v>173</v>
      </c>
      <c r="S125" s="24" t="s">
        <v>475</v>
      </c>
      <c r="T125" s="24" t="s">
        <v>73</v>
      </c>
      <c r="U125" s="24" t="s">
        <v>1304</v>
      </c>
      <c r="V125" s="24" t="s">
        <v>1305</v>
      </c>
      <c r="W125" s="24">
        <v>2025</v>
      </c>
      <c r="X125" s="24" t="s">
        <v>74</v>
      </c>
      <c r="Y125" s="24">
        <v>2025.01</v>
      </c>
      <c r="Z125" s="24">
        <v>2025.08</v>
      </c>
      <c r="AA125" s="32">
        <v>22</v>
      </c>
      <c r="AB125" s="32">
        <v>22</v>
      </c>
      <c r="AC125" s="37">
        <v>0</v>
      </c>
      <c r="AD125" s="37">
        <v>0</v>
      </c>
      <c r="AE125" s="37">
        <v>0</v>
      </c>
      <c r="AF125" s="16">
        <v>109</v>
      </c>
      <c r="AG125" s="16">
        <v>24</v>
      </c>
      <c r="AH125" s="24" t="s">
        <v>75</v>
      </c>
      <c r="AI125" s="16" t="s">
        <v>75</v>
      </c>
      <c r="AJ125" s="16" t="s">
        <v>75</v>
      </c>
      <c r="AK125" s="16" t="s">
        <v>74</v>
      </c>
      <c r="AL125" s="16" t="s">
        <v>75</v>
      </c>
      <c r="AM125" s="24" t="s">
        <v>75</v>
      </c>
      <c r="AN125" s="16" t="s">
        <v>314</v>
      </c>
      <c r="AO125" s="16" t="s">
        <v>314</v>
      </c>
      <c r="AP125" s="16" t="s">
        <v>314</v>
      </c>
      <c r="AQ125" s="24" t="s">
        <v>1306</v>
      </c>
    </row>
    <row r="126" s="3" customFormat="1" ht="156.75" spans="1:43">
      <c r="A126" s="16">
        <v>119</v>
      </c>
      <c r="B126" s="17" t="s">
        <v>1307</v>
      </c>
      <c r="C126" s="16" t="s">
        <v>78</v>
      </c>
      <c r="D126" s="16" t="s">
        <v>139</v>
      </c>
      <c r="E126" s="16" t="s">
        <v>140</v>
      </c>
      <c r="F126" s="25" t="s">
        <v>1308</v>
      </c>
      <c r="G126" s="24" t="s">
        <v>185</v>
      </c>
      <c r="H126" s="24" t="s">
        <v>1309</v>
      </c>
      <c r="I126" s="25" t="s">
        <v>1310</v>
      </c>
      <c r="J126" s="25" t="s">
        <v>1311</v>
      </c>
      <c r="K126" s="25" t="s">
        <v>1310</v>
      </c>
      <c r="L126" s="24" t="s">
        <v>1312</v>
      </c>
      <c r="M126" s="24" t="s">
        <v>334</v>
      </c>
      <c r="N126" s="24" t="s">
        <v>1300</v>
      </c>
      <c r="O126" s="24" t="s">
        <v>1313</v>
      </c>
      <c r="P126" s="24" t="s">
        <v>1314</v>
      </c>
      <c r="Q126" s="24" t="s">
        <v>1315</v>
      </c>
      <c r="R126" s="24" t="s">
        <v>173</v>
      </c>
      <c r="S126" s="24" t="s">
        <v>475</v>
      </c>
      <c r="T126" s="24" t="s">
        <v>73</v>
      </c>
      <c r="U126" s="24" t="s">
        <v>1304</v>
      </c>
      <c r="V126" s="24" t="s">
        <v>1305</v>
      </c>
      <c r="W126" s="24">
        <v>2025</v>
      </c>
      <c r="X126" s="24" t="s">
        <v>74</v>
      </c>
      <c r="Y126" s="24">
        <v>2025.01</v>
      </c>
      <c r="Z126" s="24">
        <v>2025.08</v>
      </c>
      <c r="AA126" s="37">
        <v>115.9</v>
      </c>
      <c r="AB126" s="37">
        <v>115.9</v>
      </c>
      <c r="AC126" s="37">
        <v>0</v>
      </c>
      <c r="AD126" s="37">
        <v>0</v>
      </c>
      <c r="AE126" s="37">
        <v>0</v>
      </c>
      <c r="AF126" s="24">
        <v>72</v>
      </c>
      <c r="AG126" s="24">
        <v>7</v>
      </c>
      <c r="AH126" s="24" t="s">
        <v>75</v>
      </c>
      <c r="AI126" s="24" t="s">
        <v>75</v>
      </c>
      <c r="AJ126" s="16" t="s">
        <v>75</v>
      </c>
      <c r="AK126" s="16" t="s">
        <v>74</v>
      </c>
      <c r="AL126" s="16" t="s">
        <v>75</v>
      </c>
      <c r="AM126" s="24" t="s">
        <v>75</v>
      </c>
      <c r="AN126" s="16"/>
      <c r="AO126" s="16" t="s">
        <v>74</v>
      </c>
      <c r="AP126" s="16" t="s">
        <v>178</v>
      </c>
      <c r="AQ126" s="24" t="s">
        <v>1306</v>
      </c>
    </row>
    <row r="127" s="3" customFormat="1" ht="142.5" spans="1:43">
      <c r="A127" s="16">
        <v>120</v>
      </c>
      <c r="B127" s="17" t="s">
        <v>1316</v>
      </c>
      <c r="C127" s="16" t="s">
        <v>181</v>
      </c>
      <c r="D127" s="16" t="s">
        <v>182</v>
      </c>
      <c r="E127" s="16" t="s">
        <v>450</v>
      </c>
      <c r="F127" s="20" t="s">
        <v>1317</v>
      </c>
      <c r="G127" s="16" t="s">
        <v>185</v>
      </c>
      <c r="H127" s="16" t="s">
        <v>1318</v>
      </c>
      <c r="I127" s="20" t="s">
        <v>1319</v>
      </c>
      <c r="J127" s="20" t="s">
        <v>1320</v>
      </c>
      <c r="K127" s="20" t="s">
        <v>1319</v>
      </c>
      <c r="L127" s="16" t="s">
        <v>1321</v>
      </c>
      <c r="M127" s="24" t="s">
        <v>334</v>
      </c>
      <c r="N127" s="16" t="s">
        <v>1322</v>
      </c>
      <c r="O127" s="16" t="s">
        <v>1323</v>
      </c>
      <c r="P127" s="16" t="s">
        <v>1324</v>
      </c>
      <c r="Q127" s="16" t="s">
        <v>1325</v>
      </c>
      <c r="R127" s="16" t="s">
        <v>173</v>
      </c>
      <c r="S127" s="16" t="s">
        <v>1326</v>
      </c>
      <c r="T127" s="24" t="s">
        <v>73</v>
      </c>
      <c r="U127" s="24" t="s">
        <v>1304</v>
      </c>
      <c r="V127" s="16" t="s">
        <v>1305</v>
      </c>
      <c r="W127" s="16">
        <v>2025</v>
      </c>
      <c r="X127" s="16" t="s">
        <v>75</v>
      </c>
      <c r="Y127" s="16">
        <v>2025.01</v>
      </c>
      <c r="Z127" s="16">
        <v>2025.08</v>
      </c>
      <c r="AA127" s="32">
        <v>50</v>
      </c>
      <c r="AB127" s="32">
        <v>50</v>
      </c>
      <c r="AC127" s="32">
        <v>0</v>
      </c>
      <c r="AD127" s="32">
        <v>0</v>
      </c>
      <c r="AE127" s="32">
        <v>0</v>
      </c>
      <c r="AF127" s="16">
        <v>72</v>
      </c>
      <c r="AG127" s="16">
        <v>6</v>
      </c>
      <c r="AH127" s="16" t="s">
        <v>75</v>
      </c>
      <c r="AI127" s="16" t="s">
        <v>75</v>
      </c>
      <c r="AJ127" s="16" t="s">
        <v>75</v>
      </c>
      <c r="AK127" s="16" t="s">
        <v>74</v>
      </c>
      <c r="AL127" s="16" t="s">
        <v>74</v>
      </c>
      <c r="AM127" s="16" t="s">
        <v>75</v>
      </c>
      <c r="AN127" s="16" t="s">
        <v>314</v>
      </c>
      <c r="AO127" s="16" t="s">
        <v>74</v>
      </c>
      <c r="AP127" s="16" t="s">
        <v>1327</v>
      </c>
      <c r="AQ127" s="16" t="s">
        <v>1306</v>
      </c>
    </row>
    <row r="128" s="3" customFormat="1" ht="85.5" spans="1:43">
      <c r="A128" s="16">
        <v>121</v>
      </c>
      <c r="B128" s="17" t="s">
        <v>1328</v>
      </c>
      <c r="C128" s="16" t="s">
        <v>181</v>
      </c>
      <c r="D128" s="16" t="s">
        <v>182</v>
      </c>
      <c r="E128" s="16" t="s">
        <v>450</v>
      </c>
      <c r="F128" s="20" t="s">
        <v>1329</v>
      </c>
      <c r="G128" s="16" t="s">
        <v>185</v>
      </c>
      <c r="H128" s="16" t="s">
        <v>1309</v>
      </c>
      <c r="I128" s="20" t="s">
        <v>1330</v>
      </c>
      <c r="J128" s="20" t="s">
        <v>1331</v>
      </c>
      <c r="K128" s="20" t="s">
        <v>1330</v>
      </c>
      <c r="L128" s="16" t="s">
        <v>1332</v>
      </c>
      <c r="M128" s="16" t="s">
        <v>334</v>
      </c>
      <c r="N128" s="16" t="s">
        <v>1322</v>
      </c>
      <c r="O128" s="16" t="s">
        <v>1333</v>
      </c>
      <c r="P128" s="16" t="s">
        <v>1334</v>
      </c>
      <c r="Q128" s="16" t="s">
        <v>1335</v>
      </c>
      <c r="R128" s="16" t="s">
        <v>173</v>
      </c>
      <c r="S128" s="16" t="s">
        <v>1326</v>
      </c>
      <c r="T128" s="24" t="s">
        <v>73</v>
      </c>
      <c r="U128" s="24" t="s">
        <v>1304</v>
      </c>
      <c r="V128" s="16" t="s">
        <v>1305</v>
      </c>
      <c r="W128" s="16">
        <v>2025</v>
      </c>
      <c r="X128" s="16" t="s">
        <v>75</v>
      </c>
      <c r="Y128" s="16">
        <v>2025.01</v>
      </c>
      <c r="Z128" s="16">
        <v>2025.08</v>
      </c>
      <c r="AA128" s="32">
        <v>55</v>
      </c>
      <c r="AB128" s="32">
        <v>55</v>
      </c>
      <c r="AC128" s="32">
        <v>0</v>
      </c>
      <c r="AD128" s="32">
        <v>0</v>
      </c>
      <c r="AE128" s="32">
        <v>0</v>
      </c>
      <c r="AF128" s="16">
        <v>104</v>
      </c>
      <c r="AG128" s="16">
        <v>7</v>
      </c>
      <c r="AH128" s="16" t="s">
        <v>75</v>
      </c>
      <c r="AI128" s="16" t="s">
        <v>75</v>
      </c>
      <c r="AJ128" s="16" t="s">
        <v>75</v>
      </c>
      <c r="AK128" s="16" t="s">
        <v>74</v>
      </c>
      <c r="AL128" s="16" t="s">
        <v>75</v>
      </c>
      <c r="AM128" s="16" t="s">
        <v>75</v>
      </c>
      <c r="AN128" s="16" t="s">
        <v>314</v>
      </c>
      <c r="AO128" s="16" t="s">
        <v>314</v>
      </c>
      <c r="AP128" s="16" t="s">
        <v>314</v>
      </c>
      <c r="AQ128" s="16" t="s">
        <v>1306</v>
      </c>
    </row>
    <row r="129" s="3" customFormat="1" ht="156.75" spans="1:43">
      <c r="A129" s="16">
        <v>122</v>
      </c>
      <c r="B129" s="17" t="s">
        <v>1336</v>
      </c>
      <c r="C129" s="16" t="s">
        <v>78</v>
      </c>
      <c r="D129" s="16" t="s">
        <v>139</v>
      </c>
      <c r="E129" s="16" t="s">
        <v>140</v>
      </c>
      <c r="F129" s="20" t="s">
        <v>1337</v>
      </c>
      <c r="G129" s="16" t="s">
        <v>185</v>
      </c>
      <c r="H129" s="16" t="s">
        <v>1318</v>
      </c>
      <c r="I129" s="20" t="s">
        <v>1338</v>
      </c>
      <c r="J129" s="20" t="s">
        <v>1339</v>
      </c>
      <c r="K129" s="20" t="s">
        <v>1338</v>
      </c>
      <c r="L129" s="16" t="s">
        <v>1340</v>
      </c>
      <c r="M129" s="16" t="s">
        <v>334</v>
      </c>
      <c r="N129" s="16" t="s">
        <v>1300</v>
      </c>
      <c r="O129" s="16" t="s">
        <v>1341</v>
      </c>
      <c r="P129" s="16" t="s">
        <v>1342</v>
      </c>
      <c r="Q129" s="16" t="s">
        <v>1343</v>
      </c>
      <c r="R129" s="16" t="s">
        <v>173</v>
      </c>
      <c r="S129" s="16" t="s">
        <v>475</v>
      </c>
      <c r="T129" s="24" t="s">
        <v>73</v>
      </c>
      <c r="U129" s="24" t="s">
        <v>1304</v>
      </c>
      <c r="V129" s="16" t="s">
        <v>1305</v>
      </c>
      <c r="W129" s="16">
        <v>2025</v>
      </c>
      <c r="X129" s="16" t="s">
        <v>75</v>
      </c>
      <c r="Y129" s="16">
        <v>2025.01</v>
      </c>
      <c r="Z129" s="16">
        <v>2025.08</v>
      </c>
      <c r="AA129" s="32">
        <v>40</v>
      </c>
      <c r="AB129" s="32">
        <v>40</v>
      </c>
      <c r="AC129" s="32">
        <v>0</v>
      </c>
      <c r="AD129" s="32">
        <v>0</v>
      </c>
      <c r="AE129" s="32">
        <v>0</v>
      </c>
      <c r="AF129" s="16">
        <v>87</v>
      </c>
      <c r="AG129" s="16">
        <v>0</v>
      </c>
      <c r="AH129" s="16" t="s">
        <v>75</v>
      </c>
      <c r="AI129" s="16" t="s">
        <v>75</v>
      </c>
      <c r="AJ129" s="16" t="s">
        <v>75</v>
      </c>
      <c r="AK129" s="16" t="s">
        <v>74</v>
      </c>
      <c r="AL129" s="16" t="s">
        <v>74</v>
      </c>
      <c r="AM129" s="16" t="s">
        <v>75</v>
      </c>
      <c r="AN129" s="16"/>
      <c r="AO129" s="16" t="s">
        <v>74</v>
      </c>
      <c r="AP129" s="16" t="s">
        <v>178</v>
      </c>
      <c r="AQ129" s="16" t="s">
        <v>1306</v>
      </c>
    </row>
    <row r="130" s="3" customFormat="1" ht="142.5" spans="1:43">
      <c r="A130" s="16">
        <v>123</v>
      </c>
      <c r="B130" s="27" t="s">
        <v>1344</v>
      </c>
      <c r="C130" s="23" t="s">
        <v>78</v>
      </c>
      <c r="D130" s="23" t="s">
        <v>139</v>
      </c>
      <c r="E130" s="23" t="s">
        <v>140</v>
      </c>
      <c r="F130" s="20" t="s">
        <v>1345</v>
      </c>
      <c r="G130" s="23" t="s">
        <v>61</v>
      </c>
      <c r="H130" s="16" t="s">
        <v>1346</v>
      </c>
      <c r="I130" s="20" t="s">
        <v>1347</v>
      </c>
      <c r="J130" s="20" t="s">
        <v>1348</v>
      </c>
      <c r="K130" s="20" t="s">
        <v>1347</v>
      </c>
      <c r="L130" s="23" t="s">
        <v>1349</v>
      </c>
      <c r="M130" s="23" t="s">
        <v>189</v>
      </c>
      <c r="N130" s="23" t="s">
        <v>1089</v>
      </c>
      <c r="O130" s="23" t="s">
        <v>1350</v>
      </c>
      <c r="P130" s="23" t="s">
        <v>1351</v>
      </c>
      <c r="Q130" s="23" t="s">
        <v>1351</v>
      </c>
      <c r="R130" s="16" t="s">
        <v>382</v>
      </c>
      <c r="S130" s="16" t="s">
        <v>982</v>
      </c>
      <c r="T130" s="24" t="s">
        <v>73</v>
      </c>
      <c r="U130" s="24" t="s">
        <v>1352</v>
      </c>
      <c r="V130" s="23" t="s">
        <v>1353</v>
      </c>
      <c r="W130" s="16">
        <v>2025</v>
      </c>
      <c r="X130" s="16" t="s">
        <v>74</v>
      </c>
      <c r="Y130" s="16">
        <v>2025.1</v>
      </c>
      <c r="Z130" s="16">
        <v>2025.12</v>
      </c>
      <c r="AA130" s="32">
        <v>57</v>
      </c>
      <c r="AB130" s="32">
        <v>34.2</v>
      </c>
      <c r="AC130" s="32">
        <v>0</v>
      </c>
      <c r="AD130" s="32">
        <v>0</v>
      </c>
      <c r="AE130" s="32">
        <v>22.8</v>
      </c>
      <c r="AF130" s="16">
        <v>64</v>
      </c>
      <c r="AG130" s="16">
        <v>7</v>
      </c>
      <c r="AH130" s="23" t="s">
        <v>75</v>
      </c>
      <c r="AI130" s="23" t="s">
        <v>75</v>
      </c>
      <c r="AJ130" s="23" t="s">
        <v>75</v>
      </c>
      <c r="AK130" s="23" t="s">
        <v>74</v>
      </c>
      <c r="AL130" s="23" t="s">
        <v>75</v>
      </c>
      <c r="AM130" s="23" t="s">
        <v>74</v>
      </c>
      <c r="AN130" s="23" t="s">
        <v>177</v>
      </c>
      <c r="AO130" s="23" t="s">
        <v>74</v>
      </c>
      <c r="AP130" s="23" t="s">
        <v>178</v>
      </c>
      <c r="AQ130" s="16" t="s">
        <v>1354</v>
      </c>
    </row>
    <row r="131" s="3" customFormat="1" ht="142.5" spans="1:43">
      <c r="A131" s="16">
        <v>124</v>
      </c>
      <c r="B131" s="17" t="s">
        <v>1355</v>
      </c>
      <c r="C131" s="16" t="s">
        <v>78</v>
      </c>
      <c r="D131" s="16" t="s">
        <v>139</v>
      </c>
      <c r="E131" s="16" t="s">
        <v>140</v>
      </c>
      <c r="F131" s="20" t="s">
        <v>1356</v>
      </c>
      <c r="G131" s="16" t="s">
        <v>61</v>
      </c>
      <c r="H131" s="16" t="s">
        <v>1346</v>
      </c>
      <c r="I131" s="20" t="s">
        <v>1357</v>
      </c>
      <c r="J131" s="20" t="s">
        <v>1348</v>
      </c>
      <c r="K131" s="20" t="s">
        <v>1357</v>
      </c>
      <c r="L131" s="16" t="s">
        <v>1358</v>
      </c>
      <c r="M131" s="16" t="s">
        <v>189</v>
      </c>
      <c r="N131" s="16" t="s">
        <v>1089</v>
      </c>
      <c r="O131" s="16" t="s">
        <v>1359</v>
      </c>
      <c r="P131" s="16" t="s">
        <v>1360</v>
      </c>
      <c r="Q131" s="16" t="s">
        <v>1360</v>
      </c>
      <c r="R131" s="16" t="s">
        <v>382</v>
      </c>
      <c r="S131" s="16" t="s">
        <v>982</v>
      </c>
      <c r="T131" s="24" t="s">
        <v>73</v>
      </c>
      <c r="U131" s="24" t="s">
        <v>1352</v>
      </c>
      <c r="V131" s="16" t="s">
        <v>1361</v>
      </c>
      <c r="W131" s="16">
        <v>2025</v>
      </c>
      <c r="X131" s="16" t="s">
        <v>74</v>
      </c>
      <c r="Y131" s="16">
        <v>2025.1</v>
      </c>
      <c r="Z131" s="16">
        <v>2025.12</v>
      </c>
      <c r="AA131" s="32">
        <v>41.4</v>
      </c>
      <c r="AB131" s="32">
        <v>24.8</v>
      </c>
      <c r="AC131" s="32">
        <v>0</v>
      </c>
      <c r="AD131" s="32">
        <v>0</v>
      </c>
      <c r="AE131" s="32">
        <v>16.6</v>
      </c>
      <c r="AF131" s="16">
        <v>10</v>
      </c>
      <c r="AG131" s="16">
        <v>4</v>
      </c>
      <c r="AH131" s="16" t="s">
        <v>75</v>
      </c>
      <c r="AI131" s="16" t="s">
        <v>75</v>
      </c>
      <c r="AJ131" s="16" t="s">
        <v>75</v>
      </c>
      <c r="AK131" s="16" t="s">
        <v>74</v>
      </c>
      <c r="AL131" s="16" t="s">
        <v>75</v>
      </c>
      <c r="AM131" s="16" t="s">
        <v>74</v>
      </c>
      <c r="AN131" s="16" t="s">
        <v>177</v>
      </c>
      <c r="AO131" s="16" t="s">
        <v>74</v>
      </c>
      <c r="AP131" s="16" t="s">
        <v>178</v>
      </c>
      <c r="AQ131" s="16" t="s">
        <v>1354</v>
      </c>
    </row>
    <row r="132" s="3" customFormat="1" ht="128.25" spans="1:43">
      <c r="A132" s="16">
        <v>125</v>
      </c>
      <c r="B132" s="22" t="s">
        <v>1362</v>
      </c>
      <c r="C132" s="20" t="s">
        <v>181</v>
      </c>
      <c r="D132" s="20" t="s">
        <v>182</v>
      </c>
      <c r="E132" s="20" t="s">
        <v>203</v>
      </c>
      <c r="F132" s="20" t="s">
        <v>1363</v>
      </c>
      <c r="G132" s="16" t="s">
        <v>61</v>
      </c>
      <c r="H132" s="16" t="s">
        <v>1364</v>
      </c>
      <c r="I132" s="20" t="s">
        <v>1365</v>
      </c>
      <c r="J132" s="20" t="s">
        <v>1366</v>
      </c>
      <c r="K132" s="20" t="s">
        <v>1365</v>
      </c>
      <c r="L132" s="20" t="s">
        <v>1363</v>
      </c>
      <c r="M132" s="23" t="s">
        <v>189</v>
      </c>
      <c r="N132" s="23" t="s">
        <v>1273</v>
      </c>
      <c r="O132" s="23" t="s">
        <v>1367</v>
      </c>
      <c r="P132" s="23" t="s">
        <v>1365</v>
      </c>
      <c r="Q132" s="23" t="s">
        <v>1368</v>
      </c>
      <c r="R132" s="23" t="s">
        <v>382</v>
      </c>
      <c r="S132" s="23" t="s">
        <v>982</v>
      </c>
      <c r="T132" s="24" t="s">
        <v>73</v>
      </c>
      <c r="U132" s="24" t="s">
        <v>1352</v>
      </c>
      <c r="V132" s="23"/>
      <c r="W132" s="16">
        <v>2025</v>
      </c>
      <c r="X132" s="16" t="s">
        <v>74</v>
      </c>
      <c r="Y132" s="16">
        <v>2025.1</v>
      </c>
      <c r="Z132" s="32">
        <v>2025.12</v>
      </c>
      <c r="AA132" s="32">
        <v>30</v>
      </c>
      <c r="AB132" s="32">
        <v>30</v>
      </c>
      <c r="AC132" s="32">
        <v>0</v>
      </c>
      <c r="AD132" s="32">
        <v>0</v>
      </c>
      <c r="AE132" s="32">
        <v>0</v>
      </c>
      <c r="AF132" s="16">
        <v>2747</v>
      </c>
      <c r="AG132" s="16">
        <v>284</v>
      </c>
      <c r="AH132" s="16" t="s">
        <v>75</v>
      </c>
      <c r="AI132" s="16" t="s">
        <v>75</v>
      </c>
      <c r="AJ132" s="16" t="s">
        <v>75</v>
      </c>
      <c r="AK132" s="16" t="s">
        <v>74</v>
      </c>
      <c r="AL132" s="16" t="s">
        <v>74</v>
      </c>
      <c r="AM132" s="16" t="s">
        <v>75</v>
      </c>
      <c r="AN132" s="16" t="s">
        <v>75</v>
      </c>
      <c r="AO132" s="16" t="s">
        <v>75</v>
      </c>
      <c r="AP132" s="23" t="s">
        <v>75</v>
      </c>
      <c r="AQ132" s="16" t="s">
        <v>1354</v>
      </c>
    </row>
    <row r="133" s="3" customFormat="1" ht="142.5" spans="1:43">
      <c r="A133" s="16">
        <v>126</v>
      </c>
      <c r="B133" s="17" t="s">
        <v>1369</v>
      </c>
      <c r="C133" s="16" t="s">
        <v>78</v>
      </c>
      <c r="D133" s="16" t="s">
        <v>139</v>
      </c>
      <c r="E133" s="16" t="s">
        <v>140</v>
      </c>
      <c r="F133" s="20" t="s">
        <v>1370</v>
      </c>
      <c r="G133" s="16" t="s">
        <v>61</v>
      </c>
      <c r="H133" s="16" t="s">
        <v>1346</v>
      </c>
      <c r="I133" s="20" t="s">
        <v>1371</v>
      </c>
      <c r="J133" s="20" t="s">
        <v>1348</v>
      </c>
      <c r="K133" s="20" t="s">
        <v>1371</v>
      </c>
      <c r="L133" s="16" t="s">
        <v>1370</v>
      </c>
      <c r="M133" s="16" t="s">
        <v>189</v>
      </c>
      <c r="N133" s="16" t="s">
        <v>1089</v>
      </c>
      <c r="O133" s="16" t="s">
        <v>1372</v>
      </c>
      <c r="P133" s="16" t="s">
        <v>1373</v>
      </c>
      <c r="Q133" s="16" t="s">
        <v>1373</v>
      </c>
      <c r="R133" s="16" t="s">
        <v>382</v>
      </c>
      <c r="S133" s="16" t="s">
        <v>982</v>
      </c>
      <c r="T133" s="24" t="s">
        <v>73</v>
      </c>
      <c r="U133" s="24" t="s">
        <v>1352</v>
      </c>
      <c r="V133" s="16" t="s">
        <v>1374</v>
      </c>
      <c r="W133" s="16">
        <v>2025</v>
      </c>
      <c r="X133" s="16" t="s">
        <v>75</v>
      </c>
      <c r="Y133" s="51">
        <v>2025.1</v>
      </c>
      <c r="Z133" s="51">
        <v>2025.12</v>
      </c>
      <c r="AA133" s="32">
        <v>23.4</v>
      </c>
      <c r="AB133" s="32">
        <v>14</v>
      </c>
      <c r="AC133" s="32">
        <v>0</v>
      </c>
      <c r="AD133" s="32">
        <v>0</v>
      </c>
      <c r="AE133" s="32">
        <v>9.4</v>
      </c>
      <c r="AF133" s="16">
        <v>20</v>
      </c>
      <c r="AG133" s="16">
        <v>8</v>
      </c>
      <c r="AH133" s="16" t="s">
        <v>75</v>
      </c>
      <c r="AI133" s="16" t="s">
        <v>75</v>
      </c>
      <c r="AJ133" s="16" t="s">
        <v>75</v>
      </c>
      <c r="AK133" s="16" t="s">
        <v>74</v>
      </c>
      <c r="AL133" s="16" t="s">
        <v>75</v>
      </c>
      <c r="AM133" s="16" t="s">
        <v>74</v>
      </c>
      <c r="AN133" s="16" t="s">
        <v>177</v>
      </c>
      <c r="AO133" s="16" t="s">
        <v>74</v>
      </c>
      <c r="AP133" s="16" t="s">
        <v>178</v>
      </c>
      <c r="AQ133" s="16" t="s">
        <v>1354</v>
      </c>
    </row>
    <row r="134" s="3" customFormat="1" ht="142.5" spans="1:43">
      <c r="A134" s="16">
        <v>127</v>
      </c>
      <c r="B134" s="17" t="s">
        <v>1375</v>
      </c>
      <c r="C134" s="16" t="s">
        <v>78</v>
      </c>
      <c r="D134" s="16" t="s">
        <v>139</v>
      </c>
      <c r="E134" s="16" t="s">
        <v>140</v>
      </c>
      <c r="F134" s="20" t="s">
        <v>1376</v>
      </c>
      <c r="G134" s="16" t="s">
        <v>61</v>
      </c>
      <c r="H134" s="16" t="s">
        <v>1377</v>
      </c>
      <c r="I134" s="20" t="s">
        <v>1378</v>
      </c>
      <c r="J134" s="20" t="s">
        <v>1143</v>
      </c>
      <c r="K134" s="20" t="s">
        <v>1378</v>
      </c>
      <c r="L134" s="16" t="s">
        <v>1376</v>
      </c>
      <c r="M134" s="16" t="s">
        <v>493</v>
      </c>
      <c r="N134" s="16" t="s">
        <v>494</v>
      </c>
      <c r="O134" s="16" t="s">
        <v>1379</v>
      </c>
      <c r="P134" s="16" t="s">
        <v>1380</v>
      </c>
      <c r="Q134" s="16" t="s">
        <v>1381</v>
      </c>
      <c r="R134" s="16" t="s">
        <v>1382</v>
      </c>
      <c r="S134" s="16" t="s">
        <v>498</v>
      </c>
      <c r="T134" s="24" t="s">
        <v>73</v>
      </c>
      <c r="U134" s="24" t="s">
        <v>1352</v>
      </c>
      <c r="V134" s="16" t="s">
        <v>1383</v>
      </c>
      <c r="W134" s="16">
        <v>2025</v>
      </c>
      <c r="X134" s="16" t="s">
        <v>75</v>
      </c>
      <c r="Y134" s="51">
        <v>2025.01</v>
      </c>
      <c r="Z134" s="51">
        <v>2025.12</v>
      </c>
      <c r="AA134" s="32">
        <v>480</v>
      </c>
      <c r="AB134" s="32">
        <v>98</v>
      </c>
      <c r="AC134" s="32">
        <v>0</v>
      </c>
      <c r="AD134" s="32">
        <v>0</v>
      </c>
      <c r="AE134" s="32">
        <v>382</v>
      </c>
      <c r="AF134" s="16">
        <v>180</v>
      </c>
      <c r="AG134" s="16">
        <v>15</v>
      </c>
      <c r="AH134" s="16" t="s">
        <v>75</v>
      </c>
      <c r="AI134" s="16" t="s">
        <v>75</v>
      </c>
      <c r="AJ134" s="16" t="s">
        <v>75</v>
      </c>
      <c r="AK134" s="16" t="s">
        <v>74</v>
      </c>
      <c r="AL134" s="16" t="s">
        <v>75</v>
      </c>
      <c r="AM134" s="16" t="s">
        <v>74</v>
      </c>
      <c r="AN134" s="16" t="s">
        <v>177</v>
      </c>
      <c r="AO134" s="16" t="s">
        <v>74</v>
      </c>
      <c r="AP134" s="16" t="s">
        <v>178</v>
      </c>
      <c r="AQ134" s="16" t="s">
        <v>1384</v>
      </c>
    </row>
    <row r="135" s="3" customFormat="1" ht="142.5" spans="1:43">
      <c r="A135" s="16">
        <v>128</v>
      </c>
      <c r="B135" s="17" t="s">
        <v>1385</v>
      </c>
      <c r="C135" s="16" t="s">
        <v>78</v>
      </c>
      <c r="D135" s="16" t="s">
        <v>139</v>
      </c>
      <c r="E135" s="16" t="s">
        <v>153</v>
      </c>
      <c r="F135" s="20" t="s">
        <v>1386</v>
      </c>
      <c r="G135" s="16" t="s">
        <v>61</v>
      </c>
      <c r="H135" s="16" t="s">
        <v>1387</v>
      </c>
      <c r="I135" s="20" t="s">
        <v>1388</v>
      </c>
      <c r="J135" s="20" t="s">
        <v>1389</v>
      </c>
      <c r="K135" s="20" t="s">
        <v>1388</v>
      </c>
      <c r="L135" s="16" t="s">
        <v>1390</v>
      </c>
      <c r="M135" s="16" t="s">
        <v>1391</v>
      </c>
      <c r="N135" s="16" t="s">
        <v>796</v>
      </c>
      <c r="O135" s="16" t="s">
        <v>1392</v>
      </c>
      <c r="P135" s="16" t="s">
        <v>1393</v>
      </c>
      <c r="Q135" s="16" t="s">
        <v>1394</v>
      </c>
      <c r="R135" s="16" t="s">
        <v>1395</v>
      </c>
      <c r="S135" s="16" t="s">
        <v>1396</v>
      </c>
      <c r="T135" s="24" t="s">
        <v>73</v>
      </c>
      <c r="U135" s="24" t="s">
        <v>1397</v>
      </c>
      <c r="V135" s="16" t="s">
        <v>1398</v>
      </c>
      <c r="W135" s="16">
        <v>2025</v>
      </c>
      <c r="X135" s="16" t="s">
        <v>74</v>
      </c>
      <c r="Y135" s="51" t="s">
        <v>1399</v>
      </c>
      <c r="Z135" s="51" t="s">
        <v>1400</v>
      </c>
      <c r="AA135" s="32">
        <v>70</v>
      </c>
      <c r="AB135" s="32">
        <v>70</v>
      </c>
      <c r="AC135" s="32">
        <v>0</v>
      </c>
      <c r="AD135" s="32">
        <v>0</v>
      </c>
      <c r="AE135" s="32">
        <v>0</v>
      </c>
      <c r="AF135" s="16">
        <v>702</v>
      </c>
      <c r="AG135" s="16">
        <v>155</v>
      </c>
      <c r="AH135" s="16" t="s">
        <v>75</v>
      </c>
      <c r="AI135" s="16" t="s">
        <v>75</v>
      </c>
      <c r="AJ135" s="16" t="s">
        <v>75</v>
      </c>
      <c r="AK135" s="16" t="s">
        <v>74</v>
      </c>
      <c r="AL135" s="16" t="s">
        <v>75</v>
      </c>
      <c r="AM135" s="16" t="s">
        <v>75</v>
      </c>
      <c r="AN135" s="16"/>
      <c r="AO135" s="16" t="s">
        <v>74</v>
      </c>
      <c r="AP135" s="16" t="s">
        <v>178</v>
      </c>
      <c r="AQ135" s="16" t="s">
        <v>1401</v>
      </c>
    </row>
    <row r="136" s="3" customFormat="1" ht="142.5" spans="1:43">
      <c r="A136" s="16">
        <v>129</v>
      </c>
      <c r="B136" s="17" t="s">
        <v>1402</v>
      </c>
      <c r="C136" s="16" t="s">
        <v>78</v>
      </c>
      <c r="D136" s="16" t="s">
        <v>139</v>
      </c>
      <c r="E136" s="16" t="s">
        <v>140</v>
      </c>
      <c r="F136" s="20" t="s">
        <v>1403</v>
      </c>
      <c r="G136" s="16" t="s">
        <v>61</v>
      </c>
      <c r="H136" s="16" t="s">
        <v>1404</v>
      </c>
      <c r="I136" s="20" t="s">
        <v>1405</v>
      </c>
      <c r="J136" s="20" t="s">
        <v>1406</v>
      </c>
      <c r="K136" s="20" t="s">
        <v>1405</v>
      </c>
      <c r="L136" s="16" t="s">
        <v>1407</v>
      </c>
      <c r="M136" s="16" t="s">
        <v>1391</v>
      </c>
      <c r="N136" s="16" t="s">
        <v>796</v>
      </c>
      <c r="O136" s="16" t="s">
        <v>1408</v>
      </c>
      <c r="P136" s="16" t="s">
        <v>1409</v>
      </c>
      <c r="Q136" s="16" t="s">
        <v>1410</v>
      </c>
      <c r="R136" s="16" t="s">
        <v>1395</v>
      </c>
      <c r="S136" s="16" t="s">
        <v>1396</v>
      </c>
      <c r="T136" s="24" t="s">
        <v>73</v>
      </c>
      <c r="U136" s="24" t="s">
        <v>1397</v>
      </c>
      <c r="V136" s="16" t="s">
        <v>1411</v>
      </c>
      <c r="W136" s="16">
        <v>2025</v>
      </c>
      <c r="X136" s="16" t="s">
        <v>74</v>
      </c>
      <c r="Y136" s="51" t="s">
        <v>1399</v>
      </c>
      <c r="Z136" s="51" t="s">
        <v>1400</v>
      </c>
      <c r="AA136" s="32">
        <v>50</v>
      </c>
      <c r="AB136" s="32">
        <v>50</v>
      </c>
      <c r="AC136" s="32">
        <v>0</v>
      </c>
      <c r="AD136" s="32">
        <v>0</v>
      </c>
      <c r="AE136" s="32">
        <v>0</v>
      </c>
      <c r="AF136" s="16">
        <v>302</v>
      </c>
      <c r="AG136" s="16">
        <v>43</v>
      </c>
      <c r="AH136" s="16" t="s">
        <v>75</v>
      </c>
      <c r="AI136" s="16" t="s">
        <v>75</v>
      </c>
      <c r="AJ136" s="16" t="s">
        <v>75</v>
      </c>
      <c r="AK136" s="16" t="s">
        <v>74</v>
      </c>
      <c r="AL136" s="16" t="s">
        <v>74</v>
      </c>
      <c r="AM136" s="16" t="s">
        <v>75</v>
      </c>
      <c r="AN136" s="16"/>
      <c r="AO136" s="16" t="s">
        <v>74</v>
      </c>
      <c r="AP136" s="16" t="s">
        <v>178</v>
      </c>
      <c r="AQ136" s="16" t="s">
        <v>1412</v>
      </c>
    </row>
    <row r="137" s="3" customFormat="1" ht="142.5" spans="1:43">
      <c r="A137" s="16">
        <v>130</v>
      </c>
      <c r="B137" s="17" t="s">
        <v>1413</v>
      </c>
      <c r="C137" s="16" t="s">
        <v>78</v>
      </c>
      <c r="D137" s="16" t="s">
        <v>139</v>
      </c>
      <c r="E137" s="16" t="s">
        <v>140</v>
      </c>
      <c r="F137" s="20" t="s">
        <v>1414</v>
      </c>
      <c r="G137" s="16" t="s">
        <v>185</v>
      </c>
      <c r="H137" s="16" t="s">
        <v>1387</v>
      </c>
      <c r="I137" s="20" t="s">
        <v>1415</v>
      </c>
      <c r="J137" s="20" t="s">
        <v>1416</v>
      </c>
      <c r="K137" s="20" t="s">
        <v>1415</v>
      </c>
      <c r="L137" s="16" t="s">
        <v>1417</v>
      </c>
      <c r="M137" s="16" t="s">
        <v>1391</v>
      </c>
      <c r="N137" s="16" t="s">
        <v>796</v>
      </c>
      <c r="O137" s="16" t="s">
        <v>1418</v>
      </c>
      <c r="P137" s="16" t="s">
        <v>1419</v>
      </c>
      <c r="Q137" s="16" t="s">
        <v>1420</v>
      </c>
      <c r="R137" s="16" t="s">
        <v>382</v>
      </c>
      <c r="S137" s="16" t="s">
        <v>1396</v>
      </c>
      <c r="T137" s="24" t="s">
        <v>73</v>
      </c>
      <c r="U137" s="24" t="s">
        <v>1397</v>
      </c>
      <c r="V137" s="16"/>
      <c r="W137" s="16">
        <v>2025</v>
      </c>
      <c r="X137" s="16" t="s">
        <v>75</v>
      </c>
      <c r="Y137" s="51" t="s">
        <v>1399</v>
      </c>
      <c r="Z137" s="51" t="s">
        <v>1400</v>
      </c>
      <c r="AA137" s="32">
        <v>150</v>
      </c>
      <c r="AB137" s="32">
        <v>150</v>
      </c>
      <c r="AC137" s="32">
        <v>0</v>
      </c>
      <c r="AD137" s="32">
        <v>0</v>
      </c>
      <c r="AE137" s="32">
        <v>0</v>
      </c>
      <c r="AF137" s="16">
        <v>1587</v>
      </c>
      <c r="AG137" s="16">
        <v>214</v>
      </c>
      <c r="AH137" s="16" t="s">
        <v>75</v>
      </c>
      <c r="AI137" s="16" t="s">
        <v>75</v>
      </c>
      <c r="AJ137" s="16" t="s">
        <v>75</v>
      </c>
      <c r="AK137" s="16" t="s">
        <v>74</v>
      </c>
      <c r="AL137" s="16" t="s">
        <v>75</v>
      </c>
      <c r="AM137" s="16" t="s">
        <v>75</v>
      </c>
      <c r="AN137" s="16"/>
      <c r="AO137" s="16" t="s">
        <v>74</v>
      </c>
      <c r="AP137" s="16" t="s">
        <v>178</v>
      </c>
      <c r="AQ137" s="16" t="s">
        <v>1401</v>
      </c>
    </row>
    <row r="138" s="3" customFormat="1" ht="171" spans="1:43">
      <c r="A138" s="16">
        <v>131</v>
      </c>
      <c r="B138" s="27" t="s">
        <v>1421</v>
      </c>
      <c r="C138" s="23" t="s">
        <v>181</v>
      </c>
      <c r="D138" s="23" t="s">
        <v>182</v>
      </c>
      <c r="E138" s="23" t="s">
        <v>203</v>
      </c>
      <c r="F138" s="20" t="s">
        <v>1422</v>
      </c>
      <c r="G138" s="24" t="s">
        <v>61</v>
      </c>
      <c r="H138" s="16" t="s">
        <v>1423</v>
      </c>
      <c r="I138" s="20" t="s">
        <v>1424</v>
      </c>
      <c r="J138" s="20" t="s">
        <v>1425</v>
      </c>
      <c r="K138" s="20" t="s">
        <v>1424</v>
      </c>
      <c r="L138" s="24" t="s">
        <v>1426</v>
      </c>
      <c r="M138" s="23" t="s">
        <v>1391</v>
      </c>
      <c r="N138" s="23" t="s">
        <v>796</v>
      </c>
      <c r="O138" s="23" t="s">
        <v>1427</v>
      </c>
      <c r="P138" s="23" t="s">
        <v>1428</v>
      </c>
      <c r="Q138" s="23" t="s">
        <v>1429</v>
      </c>
      <c r="R138" s="23" t="s">
        <v>382</v>
      </c>
      <c r="S138" s="23" t="s">
        <v>1396</v>
      </c>
      <c r="T138" s="24" t="s">
        <v>73</v>
      </c>
      <c r="U138" s="24" t="s">
        <v>1397</v>
      </c>
      <c r="V138" s="23"/>
      <c r="W138" s="16">
        <v>2025</v>
      </c>
      <c r="X138" s="16" t="s">
        <v>75</v>
      </c>
      <c r="Y138" s="52" t="s">
        <v>1399</v>
      </c>
      <c r="Z138" s="52" t="s">
        <v>1400</v>
      </c>
      <c r="AA138" s="32">
        <v>117</v>
      </c>
      <c r="AB138" s="32">
        <v>117</v>
      </c>
      <c r="AC138" s="37">
        <v>0</v>
      </c>
      <c r="AD138" s="37">
        <v>0</v>
      </c>
      <c r="AE138" s="37">
        <v>0</v>
      </c>
      <c r="AF138" s="16">
        <v>1517</v>
      </c>
      <c r="AG138" s="16">
        <v>225</v>
      </c>
      <c r="AH138" s="23" t="s">
        <v>75</v>
      </c>
      <c r="AI138" s="23" t="s">
        <v>75</v>
      </c>
      <c r="AJ138" s="23" t="s">
        <v>75</v>
      </c>
      <c r="AK138" s="23" t="s">
        <v>74</v>
      </c>
      <c r="AL138" s="23" t="s">
        <v>74</v>
      </c>
      <c r="AM138" s="23" t="s">
        <v>75</v>
      </c>
      <c r="AN138" s="23"/>
      <c r="AO138" s="23" t="s">
        <v>75</v>
      </c>
      <c r="AP138" s="23"/>
      <c r="AQ138" s="16" t="s">
        <v>1430</v>
      </c>
    </row>
    <row r="139" s="3" customFormat="1" ht="185.25" spans="1:43">
      <c r="A139" s="16">
        <v>132</v>
      </c>
      <c r="B139" s="22" t="s">
        <v>1431</v>
      </c>
      <c r="C139" s="23" t="s">
        <v>181</v>
      </c>
      <c r="D139" s="23" t="s">
        <v>1432</v>
      </c>
      <c r="E139" s="23" t="s">
        <v>1433</v>
      </c>
      <c r="F139" s="20" t="s">
        <v>1434</v>
      </c>
      <c r="G139" s="23" t="s">
        <v>185</v>
      </c>
      <c r="H139" s="16" t="s">
        <v>1404</v>
      </c>
      <c r="I139" s="20" t="s">
        <v>1435</v>
      </c>
      <c r="J139" s="20" t="s">
        <v>1436</v>
      </c>
      <c r="K139" s="20" t="s">
        <v>1435</v>
      </c>
      <c r="L139" s="23" t="s">
        <v>1437</v>
      </c>
      <c r="M139" s="20" t="s">
        <v>1391</v>
      </c>
      <c r="N139" s="20" t="s">
        <v>796</v>
      </c>
      <c r="O139" s="20" t="s">
        <v>1438</v>
      </c>
      <c r="P139" s="20" t="s">
        <v>1439</v>
      </c>
      <c r="Q139" s="20" t="s">
        <v>1440</v>
      </c>
      <c r="R139" s="20" t="s">
        <v>1395</v>
      </c>
      <c r="S139" s="20" t="s">
        <v>1396</v>
      </c>
      <c r="T139" s="24" t="s">
        <v>73</v>
      </c>
      <c r="U139" s="24" t="s">
        <v>1397</v>
      </c>
      <c r="V139" s="23"/>
      <c r="W139" s="16">
        <v>2025</v>
      </c>
      <c r="X139" s="16" t="s">
        <v>75</v>
      </c>
      <c r="Y139" s="52" t="s">
        <v>1399</v>
      </c>
      <c r="Z139" s="52" t="s">
        <v>1400</v>
      </c>
      <c r="AA139" s="32">
        <v>120</v>
      </c>
      <c r="AB139" s="32">
        <v>120</v>
      </c>
      <c r="AC139" s="32">
        <v>0</v>
      </c>
      <c r="AD139" s="32">
        <v>0</v>
      </c>
      <c r="AE139" s="32">
        <v>0</v>
      </c>
      <c r="AF139" s="16">
        <v>350</v>
      </c>
      <c r="AG139" s="16">
        <v>40</v>
      </c>
      <c r="AH139" s="23" t="s">
        <v>75</v>
      </c>
      <c r="AI139" s="23" t="s">
        <v>75</v>
      </c>
      <c r="AJ139" s="23" t="s">
        <v>75</v>
      </c>
      <c r="AK139" s="23" t="s">
        <v>74</v>
      </c>
      <c r="AL139" s="23" t="s">
        <v>74</v>
      </c>
      <c r="AM139" s="23" t="s">
        <v>75</v>
      </c>
      <c r="AN139" s="23"/>
      <c r="AO139" s="23" t="s">
        <v>75</v>
      </c>
      <c r="AP139" s="23"/>
      <c r="AQ139" s="16" t="s">
        <v>1412</v>
      </c>
    </row>
    <row r="140" s="3" customFormat="1" ht="156.75" spans="1:43">
      <c r="A140" s="16">
        <v>133</v>
      </c>
      <c r="B140" s="22" t="s">
        <v>1441</v>
      </c>
      <c r="C140" s="23" t="s">
        <v>78</v>
      </c>
      <c r="D140" s="23" t="s">
        <v>250</v>
      </c>
      <c r="E140" s="23" t="s">
        <v>292</v>
      </c>
      <c r="F140" s="20" t="s">
        <v>1442</v>
      </c>
      <c r="G140" s="16" t="s">
        <v>61</v>
      </c>
      <c r="H140" s="16" t="s">
        <v>1443</v>
      </c>
      <c r="I140" s="20" t="s">
        <v>1444</v>
      </c>
      <c r="J140" s="20" t="s">
        <v>1445</v>
      </c>
      <c r="K140" s="20" t="s">
        <v>1444</v>
      </c>
      <c r="L140" s="23" t="s">
        <v>1446</v>
      </c>
      <c r="M140" s="20" t="s">
        <v>334</v>
      </c>
      <c r="N140" s="20" t="s">
        <v>1447</v>
      </c>
      <c r="O140" s="20" t="s">
        <v>1448</v>
      </c>
      <c r="P140" s="20" t="s">
        <v>1449</v>
      </c>
      <c r="Q140" s="20" t="s">
        <v>1450</v>
      </c>
      <c r="R140" s="20" t="s">
        <v>474</v>
      </c>
      <c r="S140" s="20" t="s">
        <v>1326</v>
      </c>
      <c r="T140" s="24" t="s">
        <v>73</v>
      </c>
      <c r="U140" s="24" t="s">
        <v>1451</v>
      </c>
      <c r="V140" s="23" t="s">
        <v>1452</v>
      </c>
      <c r="W140" s="16">
        <v>2025</v>
      </c>
      <c r="X140" s="16" t="s">
        <v>74</v>
      </c>
      <c r="Y140" s="52">
        <v>45689</v>
      </c>
      <c r="Z140" s="52">
        <v>45839</v>
      </c>
      <c r="AA140" s="32">
        <v>33.5</v>
      </c>
      <c r="AB140" s="32">
        <v>33.5</v>
      </c>
      <c r="AC140" s="32"/>
      <c r="AD140" s="32"/>
      <c r="AE140" s="32"/>
      <c r="AF140" s="16" t="s">
        <v>1453</v>
      </c>
      <c r="AG140" s="16" t="s">
        <v>1454</v>
      </c>
      <c r="AH140" s="23" t="s">
        <v>75</v>
      </c>
      <c r="AI140" s="23" t="s">
        <v>75</v>
      </c>
      <c r="AJ140" s="23" t="s">
        <v>75</v>
      </c>
      <c r="AK140" s="23" t="s">
        <v>74</v>
      </c>
      <c r="AL140" s="23" t="s">
        <v>75</v>
      </c>
      <c r="AM140" s="23" t="s">
        <v>75</v>
      </c>
      <c r="AN140" s="23"/>
      <c r="AO140" s="23" t="s">
        <v>74</v>
      </c>
      <c r="AP140" s="23" t="s">
        <v>178</v>
      </c>
      <c r="AQ140" s="16" t="s">
        <v>1455</v>
      </c>
    </row>
    <row r="141" s="3" customFormat="1" ht="114" spans="1:43">
      <c r="A141" s="16">
        <v>134</v>
      </c>
      <c r="B141" s="22" t="s">
        <v>1456</v>
      </c>
      <c r="C141" s="16" t="s">
        <v>78</v>
      </c>
      <c r="D141" s="20" t="s">
        <v>549</v>
      </c>
      <c r="E141" s="20" t="s">
        <v>617</v>
      </c>
      <c r="F141" s="20" t="s">
        <v>1457</v>
      </c>
      <c r="G141" s="16" t="s">
        <v>61</v>
      </c>
      <c r="H141" s="16" t="s">
        <v>1458</v>
      </c>
      <c r="I141" s="20" t="s">
        <v>1459</v>
      </c>
      <c r="J141" s="20" t="s">
        <v>1460</v>
      </c>
      <c r="K141" s="20" t="s">
        <v>1459</v>
      </c>
      <c r="L141" s="20" t="s">
        <v>1461</v>
      </c>
      <c r="M141" s="20" t="s">
        <v>334</v>
      </c>
      <c r="N141" s="20" t="s">
        <v>1447</v>
      </c>
      <c r="O141" s="20" t="s">
        <v>1462</v>
      </c>
      <c r="P141" s="20" t="s">
        <v>1463</v>
      </c>
      <c r="Q141" s="20" t="s">
        <v>1464</v>
      </c>
      <c r="R141" s="20" t="s">
        <v>474</v>
      </c>
      <c r="S141" s="20" t="s">
        <v>1465</v>
      </c>
      <c r="T141" s="24" t="s">
        <v>73</v>
      </c>
      <c r="U141" s="24" t="s">
        <v>1451</v>
      </c>
      <c r="V141" s="25" t="s">
        <v>1466</v>
      </c>
      <c r="W141" s="16">
        <v>2025</v>
      </c>
      <c r="X141" s="16" t="s">
        <v>74</v>
      </c>
      <c r="Y141" s="19">
        <v>45717</v>
      </c>
      <c r="Z141" s="19">
        <v>45901</v>
      </c>
      <c r="AA141" s="32">
        <v>61.6</v>
      </c>
      <c r="AB141" s="32">
        <v>61.6</v>
      </c>
      <c r="AC141" s="32"/>
      <c r="AD141" s="32"/>
      <c r="AE141" s="32"/>
      <c r="AF141" s="16" t="s">
        <v>1467</v>
      </c>
      <c r="AG141" s="16" t="s">
        <v>1468</v>
      </c>
      <c r="AH141" s="20" t="s">
        <v>75</v>
      </c>
      <c r="AI141" s="20" t="s">
        <v>75</v>
      </c>
      <c r="AJ141" s="20" t="s">
        <v>75</v>
      </c>
      <c r="AK141" s="20" t="s">
        <v>74</v>
      </c>
      <c r="AL141" s="20" t="s">
        <v>75</v>
      </c>
      <c r="AM141" s="20" t="s">
        <v>75</v>
      </c>
      <c r="AN141" s="20"/>
      <c r="AO141" s="20" t="s">
        <v>75</v>
      </c>
      <c r="AP141" s="20"/>
      <c r="AQ141" s="16" t="s">
        <v>1455</v>
      </c>
    </row>
    <row r="142" s="3" customFormat="1" ht="99.75" spans="1:43">
      <c r="A142" s="16">
        <v>135</v>
      </c>
      <c r="B142" s="22" t="s">
        <v>1469</v>
      </c>
      <c r="C142" s="16" t="s">
        <v>78</v>
      </c>
      <c r="D142" s="20" t="s">
        <v>549</v>
      </c>
      <c r="E142" s="20" t="s">
        <v>617</v>
      </c>
      <c r="F142" s="20" t="s">
        <v>1470</v>
      </c>
      <c r="G142" s="16" t="s">
        <v>61</v>
      </c>
      <c r="H142" s="16" t="s">
        <v>1458</v>
      </c>
      <c r="I142" s="20" t="s">
        <v>1471</v>
      </c>
      <c r="J142" s="20" t="s">
        <v>1472</v>
      </c>
      <c r="K142" s="20" t="s">
        <v>1471</v>
      </c>
      <c r="L142" s="20" t="s">
        <v>1473</v>
      </c>
      <c r="M142" s="20" t="s">
        <v>334</v>
      </c>
      <c r="N142" s="20" t="s">
        <v>1447</v>
      </c>
      <c r="O142" s="20" t="s">
        <v>190</v>
      </c>
      <c r="P142" s="20" t="s">
        <v>1474</v>
      </c>
      <c r="Q142" s="20" t="s">
        <v>1475</v>
      </c>
      <c r="R142" s="20" t="s">
        <v>474</v>
      </c>
      <c r="S142" s="20" t="s">
        <v>1465</v>
      </c>
      <c r="T142" s="24" t="s">
        <v>73</v>
      </c>
      <c r="U142" s="24" t="s">
        <v>1451</v>
      </c>
      <c r="V142" s="20" t="s">
        <v>1466</v>
      </c>
      <c r="W142" s="16">
        <v>2025</v>
      </c>
      <c r="X142" s="16" t="s">
        <v>74</v>
      </c>
      <c r="Y142" s="19">
        <v>45717</v>
      </c>
      <c r="Z142" s="19">
        <v>45901</v>
      </c>
      <c r="AA142" s="32">
        <v>15</v>
      </c>
      <c r="AB142" s="32">
        <v>15</v>
      </c>
      <c r="AC142" s="32"/>
      <c r="AD142" s="32"/>
      <c r="AE142" s="32"/>
      <c r="AF142" s="16" t="s">
        <v>1476</v>
      </c>
      <c r="AG142" s="16" t="s">
        <v>1477</v>
      </c>
      <c r="AH142" s="20" t="s">
        <v>75</v>
      </c>
      <c r="AI142" s="20" t="s">
        <v>75</v>
      </c>
      <c r="AJ142" s="20" t="s">
        <v>75</v>
      </c>
      <c r="AK142" s="20" t="s">
        <v>74</v>
      </c>
      <c r="AL142" s="20" t="s">
        <v>75</v>
      </c>
      <c r="AM142" s="20" t="s">
        <v>75</v>
      </c>
      <c r="AN142" s="20"/>
      <c r="AO142" s="20" t="s">
        <v>75</v>
      </c>
      <c r="AP142" s="20"/>
      <c r="AQ142" s="16" t="s">
        <v>1455</v>
      </c>
    </row>
    <row r="143" s="3" customFormat="1" ht="356.25" spans="1:43">
      <c r="A143" s="16">
        <v>136</v>
      </c>
      <c r="B143" s="22" t="s">
        <v>1478</v>
      </c>
      <c r="C143" s="16" t="s">
        <v>78</v>
      </c>
      <c r="D143" s="20" t="s">
        <v>139</v>
      </c>
      <c r="E143" s="20" t="s">
        <v>153</v>
      </c>
      <c r="F143" s="20" t="s">
        <v>1479</v>
      </c>
      <c r="G143" s="16" t="s">
        <v>185</v>
      </c>
      <c r="H143" s="16" t="s">
        <v>1480</v>
      </c>
      <c r="I143" s="20" t="s">
        <v>1481</v>
      </c>
      <c r="J143" s="20" t="s">
        <v>1482</v>
      </c>
      <c r="K143" s="20" t="s">
        <v>1483</v>
      </c>
      <c r="L143" s="20" t="s">
        <v>1484</v>
      </c>
      <c r="M143" s="20" t="s">
        <v>826</v>
      </c>
      <c r="N143" s="20" t="s">
        <v>110</v>
      </c>
      <c r="O143" s="20" t="s">
        <v>1485</v>
      </c>
      <c r="P143" s="20" t="s">
        <v>1486</v>
      </c>
      <c r="Q143" s="20" t="s">
        <v>1487</v>
      </c>
      <c r="R143" s="20" t="s">
        <v>271</v>
      </c>
      <c r="S143" s="20" t="s">
        <v>114</v>
      </c>
      <c r="T143" s="24" t="s">
        <v>73</v>
      </c>
      <c r="U143" s="24" t="s">
        <v>1488</v>
      </c>
      <c r="V143" s="20" t="s">
        <v>1489</v>
      </c>
      <c r="W143" s="16">
        <v>2025</v>
      </c>
      <c r="X143" s="16" t="s">
        <v>74</v>
      </c>
      <c r="Y143" s="19">
        <v>2025.1</v>
      </c>
      <c r="Z143" s="19">
        <v>2025.12</v>
      </c>
      <c r="AA143" s="32">
        <v>79.2</v>
      </c>
      <c r="AB143" s="32">
        <v>50</v>
      </c>
      <c r="AC143" s="32"/>
      <c r="AD143" s="32"/>
      <c r="AE143" s="32">
        <v>29.2</v>
      </c>
      <c r="AF143" s="16">
        <v>32</v>
      </c>
      <c r="AG143" s="16">
        <v>17</v>
      </c>
      <c r="AH143" s="20" t="s">
        <v>75</v>
      </c>
      <c r="AI143" s="20" t="s">
        <v>75</v>
      </c>
      <c r="AJ143" s="20" t="s">
        <v>75</v>
      </c>
      <c r="AK143" s="20" t="s">
        <v>75</v>
      </c>
      <c r="AL143" s="20" t="s">
        <v>75</v>
      </c>
      <c r="AM143" s="20" t="s">
        <v>75</v>
      </c>
      <c r="AN143" s="20" t="s">
        <v>75</v>
      </c>
      <c r="AO143" s="20" t="s">
        <v>74</v>
      </c>
      <c r="AP143" s="20" t="s">
        <v>1490</v>
      </c>
      <c r="AQ143" s="16" t="s">
        <v>1491</v>
      </c>
    </row>
    <row r="144" s="3" customFormat="1" ht="142.5" spans="1:43">
      <c r="A144" s="16">
        <v>137</v>
      </c>
      <c r="B144" s="17" t="s">
        <v>1492</v>
      </c>
      <c r="C144" s="16" t="s">
        <v>78</v>
      </c>
      <c r="D144" s="16" t="s">
        <v>250</v>
      </c>
      <c r="E144" s="16" t="s">
        <v>251</v>
      </c>
      <c r="F144" s="20" t="s">
        <v>1493</v>
      </c>
      <c r="G144" s="16" t="s">
        <v>1494</v>
      </c>
      <c r="H144" s="16" t="s">
        <v>1495</v>
      </c>
      <c r="I144" s="20" t="s">
        <v>1496</v>
      </c>
      <c r="J144" s="20" t="s">
        <v>1497</v>
      </c>
      <c r="K144" s="20" t="s">
        <v>1496</v>
      </c>
      <c r="L144" s="16" t="s">
        <v>1498</v>
      </c>
      <c r="M144" s="16" t="s">
        <v>893</v>
      </c>
      <c r="N144" s="16" t="s">
        <v>572</v>
      </c>
      <c r="O144" s="16" t="s">
        <v>1211</v>
      </c>
      <c r="P144" s="16" t="s">
        <v>1499</v>
      </c>
      <c r="Q144" s="16" t="s">
        <v>1500</v>
      </c>
      <c r="R144" s="16" t="s">
        <v>271</v>
      </c>
      <c r="S144" s="16" t="s">
        <v>114</v>
      </c>
      <c r="T144" s="24" t="s">
        <v>73</v>
      </c>
      <c r="U144" s="24" t="s">
        <v>1488</v>
      </c>
      <c r="V144" s="16" t="s">
        <v>1501</v>
      </c>
      <c r="W144" s="16">
        <v>2025</v>
      </c>
      <c r="X144" s="16" t="s">
        <v>74</v>
      </c>
      <c r="Y144" s="16">
        <v>2025.01</v>
      </c>
      <c r="Z144" s="16">
        <v>2025.12</v>
      </c>
      <c r="AA144" s="32">
        <v>30</v>
      </c>
      <c r="AB144" s="32">
        <v>30</v>
      </c>
      <c r="AC144" s="32">
        <v>0</v>
      </c>
      <c r="AD144" s="32">
        <v>0</v>
      </c>
      <c r="AE144" s="32"/>
      <c r="AF144" s="16">
        <v>298</v>
      </c>
      <c r="AG144" s="16">
        <v>25</v>
      </c>
      <c r="AH144" s="16" t="s">
        <v>75</v>
      </c>
      <c r="AI144" s="16" t="s">
        <v>75</v>
      </c>
      <c r="AJ144" s="16" t="s">
        <v>75</v>
      </c>
      <c r="AK144" s="16" t="s">
        <v>74</v>
      </c>
      <c r="AL144" s="16" t="s">
        <v>75</v>
      </c>
      <c r="AM144" s="16" t="s">
        <v>75</v>
      </c>
      <c r="AN144" s="16"/>
      <c r="AO144" s="16" t="s">
        <v>74</v>
      </c>
      <c r="AP144" s="16" t="s">
        <v>178</v>
      </c>
      <c r="AQ144" s="16" t="s">
        <v>1491</v>
      </c>
    </row>
    <row r="145" s="3" customFormat="1" ht="142.5" spans="1:43">
      <c r="A145" s="16">
        <v>138</v>
      </c>
      <c r="B145" s="17" t="s">
        <v>1502</v>
      </c>
      <c r="C145" s="16" t="s">
        <v>78</v>
      </c>
      <c r="D145" s="16" t="s">
        <v>139</v>
      </c>
      <c r="E145" s="16" t="s">
        <v>140</v>
      </c>
      <c r="F145" s="20" t="s">
        <v>1503</v>
      </c>
      <c r="G145" s="16" t="s">
        <v>61</v>
      </c>
      <c r="H145" s="16" t="s">
        <v>1504</v>
      </c>
      <c r="I145" s="20" t="s">
        <v>1505</v>
      </c>
      <c r="J145" s="20" t="s">
        <v>1506</v>
      </c>
      <c r="K145" s="20" t="s">
        <v>1505</v>
      </c>
      <c r="L145" s="16" t="s">
        <v>1507</v>
      </c>
      <c r="M145" s="16" t="s">
        <v>189</v>
      </c>
      <c r="N145" s="16" t="s">
        <v>160</v>
      </c>
      <c r="O145" s="16" t="s">
        <v>1508</v>
      </c>
      <c r="P145" s="16" t="s">
        <v>1509</v>
      </c>
      <c r="Q145" s="16" t="s">
        <v>1510</v>
      </c>
      <c r="R145" s="16" t="s">
        <v>271</v>
      </c>
      <c r="S145" s="16" t="s">
        <v>114</v>
      </c>
      <c r="T145" s="24" t="s">
        <v>73</v>
      </c>
      <c r="U145" s="24" t="s">
        <v>1488</v>
      </c>
      <c r="V145" s="16" t="s">
        <v>1511</v>
      </c>
      <c r="W145" s="16">
        <v>2025</v>
      </c>
      <c r="X145" s="16" t="s">
        <v>75</v>
      </c>
      <c r="Y145" s="16">
        <v>2025.01</v>
      </c>
      <c r="Z145" s="16">
        <v>2025.12</v>
      </c>
      <c r="AA145" s="32">
        <v>25</v>
      </c>
      <c r="AB145" s="32">
        <v>16</v>
      </c>
      <c r="AC145" s="32"/>
      <c r="AD145" s="32"/>
      <c r="AE145" s="32">
        <v>9</v>
      </c>
      <c r="AF145" s="16">
        <v>20</v>
      </c>
      <c r="AG145" s="16">
        <v>5</v>
      </c>
      <c r="AH145" s="16" t="s">
        <v>75</v>
      </c>
      <c r="AI145" s="16" t="s">
        <v>75</v>
      </c>
      <c r="AJ145" s="16" t="s">
        <v>75</v>
      </c>
      <c r="AK145" s="16" t="s">
        <v>74</v>
      </c>
      <c r="AL145" s="16" t="s">
        <v>75</v>
      </c>
      <c r="AM145" s="16" t="s">
        <v>74</v>
      </c>
      <c r="AN145" s="16" t="s">
        <v>177</v>
      </c>
      <c r="AO145" s="16" t="s">
        <v>74</v>
      </c>
      <c r="AP145" s="16" t="s">
        <v>178</v>
      </c>
      <c r="AQ145" s="16" t="s">
        <v>1491</v>
      </c>
    </row>
    <row r="146" s="3" customFormat="1" ht="99.75" spans="1:43">
      <c r="A146" s="16">
        <v>139</v>
      </c>
      <c r="B146" s="22" t="s">
        <v>1512</v>
      </c>
      <c r="C146" s="16" t="s">
        <v>181</v>
      </c>
      <c r="D146" s="16" t="s">
        <v>182</v>
      </c>
      <c r="E146" s="16" t="s">
        <v>450</v>
      </c>
      <c r="F146" s="20" t="s">
        <v>1513</v>
      </c>
      <c r="G146" s="20" t="s">
        <v>61</v>
      </c>
      <c r="H146" s="16" t="s">
        <v>1514</v>
      </c>
      <c r="I146" s="20" t="s">
        <v>1515</v>
      </c>
      <c r="J146" s="20" t="s">
        <v>1516</v>
      </c>
      <c r="K146" s="20" t="s">
        <v>1515</v>
      </c>
      <c r="L146" s="16" t="s">
        <v>1517</v>
      </c>
      <c r="M146" s="16" t="s">
        <v>322</v>
      </c>
      <c r="N146" s="16" t="s">
        <v>160</v>
      </c>
      <c r="O146" s="20" t="s">
        <v>1518</v>
      </c>
      <c r="P146" s="20" t="s">
        <v>299</v>
      </c>
      <c r="Q146" s="20" t="s">
        <v>1500</v>
      </c>
      <c r="R146" s="20" t="s">
        <v>1118</v>
      </c>
      <c r="S146" s="16" t="s">
        <v>475</v>
      </c>
      <c r="T146" s="24" t="s">
        <v>73</v>
      </c>
      <c r="U146" s="24" t="s">
        <v>1519</v>
      </c>
      <c r="V146" s="20" t="s">
        <v>1520</v>
      </c>
      <c r="W146" s="16">
        <v>2025</v>
      </c>
      <c r="X146" s="16" t="s">
        <v>74</v>
      </c>
      <c r="Y146" s="16">
        <v>2025.1</v>
      </c>
      <c r="Z146" s="16">
        <v>2025.12</v>
      </c>
      <c r="AA146" s="32">
        <v>227.5</v>
      </c>
      <c r="AB146" s="32">
        <v>52.5</v>
      </c>
      <c r="AC146" s="32"/>
      <c r="AD146" s="32">
        <v>175</v>
      </c>
      <c r="AE146" s="32"/>
      <c r="AF146" s="16">
        <v>131</v>
      </c>
      <c r="AG146" s="16">
        <v>28</v>
      </c>
      <c r="AH146" s="16" t="s">
        <v>75</v>
      </c>
      <c r="AI146" s="16" t="s">
        <v>75</v>
      </c>
      <c r="AJ146" s="16" t="s">
        <v>75</v>
      </c>
      <c r="AK146" s="16" t="s">
        <v>74</v>
      </c>
      <c r="AL146" s="16" t="s">
        <v>75</v>
      </c>
      <c r="AM146" s="16" t="s">
        <v>75</v>
      </c>
      <c r="AN146" s="16"/>
      <c r="AO146" s="16" t="s">
        <v>75</v>
      </c>
      <c r="AP146" s="16"/>
      <c r="AQ146" s="16" t="s">
        <v>1521</v>
      </c>
    </row>
    <row r="147" s="3" customFormat="1" ht="99.75" spans="1:43">
      <c r="A147" s="16">
        <v>140</v>
      </c>
      <c r="B147" s="22" t="s">
        <v>1522</v>
      </c>
      <c r="C147" s="16" t="s">
        <v>181</v>
      </c>
      <c r="D147" s="16" t="s">
        <v>182</v>
      </c>
      <c r="E147" s="16" t="s">
        <v>450</v>
      </c>
      <c r="F147" s="20" t="s">
        <v>1523</v>
      </c>
      <c r="G147" s="20" t="s">
        <v>61</v>
      </c>
      <c r="H147" s="16" t="s">
        <v>1514</v>
      </c>
      <c r="I147" s="20" t="s">
        <v>1524</v>
      </c>
      <c r="J147" s="20" t="s">
        <v>1516</v>
      </c>
      <c r="K147" s="20" t="s">
        <v>1524</v>
      </c>
      <c r="L147" s="16" t="s">
        <v>1525</v>
      </c>
      <c r="M147" s="16" t="s">
        <v>322</v>
      </c>
      <c r="N147" s="16" t="s">
        <v>160</v>
      </c>
      <c r="O147" s="20" t="s">
        <v>1526</v>
      </c>
      <c r="P147" s="20" t="s">
        <v>299</v>
      </c>
      <c r="Q147" s="20" t="s">
        <v>1500</v>
      </c>
      <c r="R147" s="20" t="s">
        <v>1118</v>
      </c>
      <c r="S147" s="16" t="s">
        <v>475</v>
      </c>
      <c r="T147" s="24" t="s">
        <v>73</v>
      </c>
      <c r="U147" s="24" t="s">
        <v>1519</v>
      </c>
      <c r="V147" s="20" t="s">
        <v>1520</v>
      </c>
      <c r="W147" s="16">
        <v>2025</v>
      </c>
      <c r="X147" s="16" t="s">
        <v>74</v>
      </c>
      <c r="Y147" s="16">
        <v>2025.1</v>
      </c>
      <c r="Z147" s="16">
        <v>2025.12</v>
      </c>
      <c r="AA147" s="32">
        <v>144</v>
      </c>
      <c r="AB147" s="32">
        <v>144</v>
      </c>
      <c r="AC147" s="32"/>
      <c r="AD147" s="32"/>
      <c r="AE147" s="32"/>
      <c r="AF147" s="16">
        <v>250</v>
      </c>
      <c r="AG147" s="16">
        <v>22</v>
      </c>
      <c r="AH147" s="16" t="s">
        <v>75</v>
      </c>
      <c r="AI147" s="16" t="s">
        <v>75</v>
      </c>
      <c r="AJ147" s="16" t="s">
        <v>75</v>
      </c>
      <c r="AK147" s="16" t="s">
        <v>74</v>
      </c>
      <c r="AL147" s="16" t="s">
        <v>75</v>
      </c>
      <c r="AM147" s="16" t="s">
        <v>75</v>
      </c>
      <c r="AN147" s="16"/>
      <c r="AO147" s="16" t="s">
        <v>75</v>
      </c>
      <c r="AP147" s="16"/>
      <c r="AQ147" s="16" t="s">
        <v>1521</v>
      </c>
    </row>
    <row r="148" s="3" customFormat="1" ht="85.5" spans="1:43">
      <c r="A148" s="16">
        <v>141</v>
      </c>
      <c r="B148" s="17" t="s">
        <v>1527</v>
      </c>
      <c r="C148" s="16" t="s">
        <v>181</v>
      </c>
      <c r="D148" s="16" t="s">
        <v>182</v>
      </c>
      <c r="E148" s="16" t="s">
        <v>203</v>
      </c>
      <c r="F148" s="20" t="s">
        <v>1528</v>
      </c>
      <c r="G148" s="16" t="s">
        <v>61</v>
      </c>
      <c r="H148" s="16" t="s">
        <v>1514</v>
      </c>
      <c r="I148" s="20" t="s">
        <v>1529</v>
      </c>
      <c r="J148" s="20" t="s">
        <v>1530</v>
      </c>
      <c r="K148" s="20" t="s">
        <v>1529</v>
      </c>
      <c r="L148" s="16" t="s">
        <v>1531</v>
      </c>
      <c r="M148" s="16" t="s">
        <v>322</v>
      </c>
      <c r="N148" s="16" t="s">
        <v>160</v>
      </c>
      <c r="O148" s="16" t="s">
        <v>1532</v>
      </c>
      <c r="P148" s="16" t="s">
        <v>299</v>
      </c>
      <c r="Q148" s="16" t="s">
        <v>1500</v>
      </c>
      <c r="R148" s="16" t="s">
        <v>1118</v>
      </c>
      <c r="S148" s="16" t="s">
        <v>475</v>
      </c>
      <c r="T148" s="24" t="s">
        <v>73</v>
      </c>
      <c r="U148" s="24" t="s">
        <v>1519</v>
      </c>
      <c r="V148" s="16" t="s">
        <v>1520</v>
      </c>
      <c r="W148" s="16">
        <v>2025</v>
      </c>
      <c r="X148" s="16" t="s">
        <v>75</v>
      </c>
      <c r="Y148" s="16">
        <v>2025.1</v>
      </c>
      <c r="Z148" s="16">
        <v>2025.12</v>
      </c>
      <c r="AA148" s="32">
        <v>60</v>
      </c>
      <c r="AB148" s="32">
        <v>60</v>
      </c>
      <c r="AC148" s="32"/>
      <c r="AD148" s="32"/>
      <c r="AE148" s="32"/>
      <c r="AF148" s="16">
        <v>30</v>
      </c>
      <c r="AG148" s="16">
        <v>4</v>
      </c>
      <c r="AH148" s="16" t="s">
        <v>75</v>
      </c>
      <c r="AI148" s="16" t="s">
        <v>75</v>
      </c>
      <c r="AJ148" s="16" t="s">
        <v>75</v>
      </c>
      <c r="AK148" s="16" t="s">
        <v>74</v>
      </c>
      <c r="AL148" s="16" t="s">
        <v>75</v>
      </c>
      <c r="AM148" s="16" t="s">
        <v>75</v>
      </c>
      <c r="AN148" s="16"/>
      <c r="AO148" s="16" t="s">
        <v>75</v>
      </c>
      <c r="AP148" s="16"/>
      <c r="AQ148" s="16" t="s">
        <v>1521</v>
      </c>
    </row>
    <row r="149" s="3" customFormat="1" ht="142.5" spans="1:43">
      <c r="A149" s="16">
        <v>142</v>
      </c>
      <c r="B149" s="22" t="s">
        <v>1533</v>
      </c>
      <c r="C149" s="16" t="s">
        <v>78</v>
      </c>
      <c r="D149" s="16" t="s">
        <v>139</v>
      </c>
      <c r="E149" s="16" t="s">
        <v>140</v>
      </c>
      <c r="F149" s="20" t="s">
        <v>1534</v>
      </c>
      <c r="G149" s="20" t="s">
        <v>61</v>
      </c>
      <c r="H149" s="16" t="s">
        <v>1535</v>
      </c>
      <c r="I149" s="20" t="s">
        <v>1536</v>
      </c>
      <c r="J149" s="20" t="s">
        <v>1537</v>
      </c>
      <c r="K149" s="20" t="s">
        <v>1536</v>
      </c>
      <c r="L149" s="16" t="s">
        <v>1538</v>
      </c>
      <c r="M149" s="16" t="s">
        <v>322</v>
      </c>
      <c r="N149" s="16" t="s">
        <v>160</v>
      </c>
      <c r="O149" s="20" t="s">
        <v>1539</v>
      </c>
      <c r="P149" s="20" t="s">
        <v>299</v>
      </c>
      <c r="Q149" s="20" t="s">
        <v>192</v>
      </c>
      <c r="R149" s="20" t="s">
        <v>1118</v>
      </c>
      <c r="S149" s="16" t="s">
        <v>475</v>
      </c>
      <c r="T149" s="24" t="s">
        <v>73</v>
      </c>
      <c r="U149" s="24" t="s">
        <v>1519</v>
      </c>
      <c r="V149" s="20" t="s">
        <v>1540</v>
      </c>
      <c r="W149" s="16">
        <v>2025</v>
      </c>
      <c r="X149" s="16" t="s">
        <v>75</v>
      </c>
      <c r="Y149" s="16">
        <v>2025.1</v>
      </c>
      <c r="Z149" s="16">
        <v>2025.12</v>
      </c>
      <c r="AA149" s="32">
        <v>45</v>
      </c>
      <c r="AB149" s="32">
        <v>30</v>
      </c>
      <c r="AC149" s="32"/>
      <c r="AD149" s="32"/>
      <c r="AE149" s="32">
        <v>15</v>
      </c>
      <c r="AF149" s="16">
        <v>20</v>
      </c>
      <c r="AG149" s="16">
        <v>7</v>
      </c>
      <c r="AH149" s="16" t="s">
        <v>75</v>
      </c>
      <c r="AI149" s="16" t="s">
        <v>75</v>
      </c>
      <c r="AJ149" s="16" t="s">
        <v>75</v>
      </c>
      <c r="AK149" s="16" t="s">
        <v>74</v>
      </c>
      <c r="AL149" s="16" t="s">
        <v>75</v>
      </c>
      <c r="AM149" s="16" t="s">
        <v>74</v>
      </c>
      <c r="AN149" s="16" t="s">
        <v>177</v>
      </c>
      <c r="AO149" s="16" t="s">
        <v>74</v>
      </c>
      <c r="AP149" s="16" t="s">
        <v>178</v>
      </c>
      <c r="AQ149" s="16" t="s">
        <v>1521</v>
      </c>
    </row>
    <row r="150" s="3" customFormat="1" ht="99.75" spans="1:43">
      <c r="A150" s="16">
        <v>143</v>
      </c>
      <c r="B150" s="22" t="s">
        <v>1541</v>
      </c>
      <c r="C150" s="16" t="s">
        <v>181</v>
      </c>
      <c r="D150" s="16" t="s">
        <v>182</v>
      </c>
      <c r="E150" s="16" t="s">
        <v>450</v>
      </c>
      <c r="F150" s="20" t="s">
        <v>1542</v>
      </c>
      <c r="G150" s="20" t="s">
        <v>61</v>
      </c>
      <c r="H150" s="16" t="s">
        <v>1543</v>
      </c>
      <c r="I150" s="20" t="s">
        <v>1544</v>
      </c>
      <c r="J150" s="20" t="s">
        <v>1545</v>
      </c>
      <c r="K150" s="20" t="s">
        <v>1544</v>
      </c>
      <c r="L150" s="16" t="s">
        <v>1546</v>
      </c>
      <c r="M150" s="16" t="s">
        <v>322</v>
      </c>
      <c r="N150" s="16" t="s">
        <v>160</v>
      </c>
      <c r="O150" s="20" t="s">
        <v>1526</v>
      </c>
      <c r="P150" s="20" t="s">
        <v>299</v>
      </c>
      <c r="Q150" s="20" t="s">
        <v>1500</v>
      </c>
      <c r="R150" s="20" t="s">
        <v>1118</v>
      </c>
      <c r="S150" s="16" t="s">
        <v>475</v>
      </c>
      <c r="T150" s="24" t="s">
        <v>73</v>
      </c>
      <c r="U150" s="24" t="s">
        <v>1519</v>
      </c>
      <c r="V150" s="20" t="s">
        <v>1520</v>
      </c>
      <c r="W150" s="16">
        <v>2025</v>
      </c>
      <c r="X150" s="16" t="s">
        <v>75</v>
      </c>
      <c r="Y150" s="16">
        <v>2025.1</v>
      </c>
      <c r="Z150" s="16">
        <v>2025.12</v>
      </c>
      <c r="AA150" s="32">
        <v>88</v>
      </c>
      <c r="AB150" s="32">
        <v>88</v>
      </c>
      <c r="AC150" s="32"/>
      <c r="AD150" s="32"/>
      <c r="AE150" s="32"/>
      <c r="AF150" s="16">
        <v>205</v>
      </c>
      <c r="AG150" s="16">
        <v>13</v>
      </c>
      <c r="AH150" s="16" t="s">
        <v>75</v>
      </c>
      <c r="AI150" s="16" t="s">
        <v>75</v>
      </c>
      <c r="AJ150" s="16" t="s">
        <v>75</v>
      </c>
      <c r="AK150" s="16" t="s">
        <v>74</v>
      </c>
      <c r="AL150" s="16" t="s">
        <v>75</v>
      </c>
      <c r="AM150" s="16" t="s">
        <v>75</v>
      </c>
      <c r="AN150" s="16"/>
      <c r="AO150" s="16" t="s">
        <v>75</v>
      </c>
      <c r="AP150" s="16"/>
      <c r="AQ150" s="16" t="s">
        <v>1521</v>
      </c>
    </row>
    <row r="151" s="3" customFormat="1" ht="71.25" spans="1:43">
      <c r="A151" s="16">
        <v>144</v>
      </c>
      <c r="B151" s="22" t="s">
        <v>1547</v>
      </c>
      <c r="C151" s="16" t="s">
        <v>181</v>
      </c>
      <c r="D151" s="16" t="s">
        <v>182</v>
      </c>
      <c r="E151" s="16" t="s">
        <v>450</v>
      </c>
      <c r="F151" s="20" t="s">
        <v>1548</v>
      </c>
      <c r="G151" s="20" t="s">
        <v>61</v>
      </c>
      <c r="H151" s="16" t="s">
        <v>1549</v>
      </c>
      <c r="I151" s="20" t="s">
        <v>1550</v>
      </c>
      <c r="J151" s="20" t="s">
        <v>1551</v>
      </c>
      <c r="K151" s="20" t="s">
        <v>1550</v>
      </c>
      <c r="L151" s="16" t="s">
        <v>1552</v>
      </c>
      <c r="M151" s="16" t="s">
        <v>322</v>
      </c>
      <c r="N151" s="16" t="s">
        <v>160</v>
      </c>
      <c r="O151" s="20" t="s">
        <v>1553</v>
      </c>
      <c r="P151" s="20" t="s">
        <v>299</v>
      </c>
      <c r="Q151" s="20" t="s">
        <v>1500</v>
      </c>
      <c r="R151" s="20" t="s">
        <v>1118</v>
      </c>
      <c r="S151" s="16" t="s">
        <v>475</v>
      </c>
      <c r="T151" s="24" t="s">
        <v>73</v>
      </c>
      <c r="U151" s="24" t="s">
        <v>1519</v>
      </c>
      <c r="V151" s="20" t="s">
        <v>1520</v>
      </c>
      <c r="W151" s="16">
        <v>2025</v>
      </c>
      <c r="X151" s="16" t="s">
        <v>75</v>
      </c>
      <c r="Y151" s="16">
        <v>2025.1</v>
      </c>
      <c r="Z151" s="16">
        <v>2025.12</v>
      </c>
      <c r="AA151" s="32">
        <v>80</v>
      </c>
      <c r="AB151" s="32">
        <v>80</v>
      </c>
      <c r="AC151" s="32"/>
      <c r="AD151" s="32"/>
      <c r="AE151" s="32">
        <v>0</v>
      </c>
      <c r="AF151" s="16">
        <v>150</v>
      </c>
      <c r="AG151" s="16">
        <v>31</v>
      </c>
      <c r="AH151" s="16" t="s">
        <v>75</v>
      </c>
      <c r="AI151" s="16" t="s">
        <v>75</v>
      </c>
      <c r="AJ151" s="16" t="s">
        <v>75</v>
      </c>
      <c r="AK151" s="16" t="s">
        <v>74</v>
      </c>
      <c r="AL151" s="16" t="s">
        <v>75</v>
      </c>
      <c r="AM151" s="16" t="s">
        <v>75</v>
      </c>
      <c r="AN151" s="16"/>
      <c r="AO151" s="16" t="s">
        <v>75</v>
      </c>
      <c r="AP151" s="16"/>
      <c r="AQ151" s="16" t="s">
        <v>1521</v>
      </c>
    </row>
    <row r="152" s="3" customFormat="1" ht="142.5" spans="1:43">
      <c r="A152" s="16">
        <v>145</v>
      </c>
      <c r="B152" s="22" t="s">
        <v>1554</v>
      </c>
      <c r="C152" s="16" t="s">
        <v>78</v>
      </c>
      <c r="D152" s="16" t="s">
        <v>139</v>
      </c>
      <c r="E152" s="16" t="s">
        <v>140</v>
      </c>
      <c r="F152" s="20" t="s">
        <v>1555</v>
      </c>
      <c r="G152" s="20" t="s">
        <v>61</v>
      </c>
      <c r="H152" s="16" t="s">
        <v>1556</v>
      </c>
      <c r="I152" s="20" t="s">
        <v>1557</v>
      </c>
      <c r="J152" s="20" t="s">
        <v>1558</v>
      </c>
      <c r="K152" s="20" t="s">
        <v>1557</v>
      </c>
      <c r="L152" s="16" t="s">
        <v>1559</v>
      </c>
      <c r="M152" s="16" t="s">
        <v>322</v>
      </c>
      <c r="N152" s="16" t="s">
        <v>160</v>
      </c>
      <c r="O152" s="20" t="s">
        <v>1560</v>
      </c>
      <c r="P152" s="20" t="s">
        <v>299</v>
      </c>
      <c r="Q152" s="20" t="s">
        <v>1500</v>
      </c>
      <c r="R152" s="20" t="s">
        <v>1118</v>
      </c>
      <c r="S152" s="16" t="s">
        <v>475</v>
      </c>
      <c r="T152" s="24" t="s">
        <v>73</v>
      </c>
      <c r="U152" s="24" t="s">
        <v>1519</v>
      </c>
      <c r="V152" s="20" t="s">
        <v>1561</v>
      </c>
      <c r="W152" s="16">
        <v>2025</v>
      </c>
      <c r="X152" s="16" t="s">
        <v>74</v>
      </c>
      <c r="Y152" s="16">
        <v>2025.1</v>
      </c>
      <c r="Z152" s="16">
        <v>2025.12</v>
      </c>
      <c r="AA152" s="32">
        <v>24</v>
      </c>
      <c r="AB152" s="32">
        <v>16</v>
      </c>
      <c r="AC152" s="32"/>
      <c r="AD152" s="32"/>
      <c r="AE152" s="32">
        <v>8</v>
      </c>
      <c r="AF152" s="16">
        <v>50</v>
      </c>
      <c r="AG152" s="16">
        <v>7</v>
      </c>
      <c r="AH152" s="16" t="s">
        <v>75</v>
      </c>
      <c r="AI152" s="16" t="s">
        <v>75</v>
      </c>
      <c r="AJ152" s="16" t="s">
        <v>75</v>
      </c>
      <c r="AK152" s="16" t="s">
        <v>74</v>
      </c>
      <c r="AL152" s="16" t="s">
        <v>74</v>
      </c>
      <c r="AM152" s="16" t="s">
        <v>74</v>
      </c>
      <c r="AN152" s="16" t="s">
        <v>177</v>
      </c>
      <c r="AO152" s="16" t="s">
        <v>74</v>
      </c>
      <c r="AP152" s="16" t="s">
        <v>178</v>
      </c>
      <c r="AQ152" s="16" t="s">
        <v>1521</v>
      </c>
    </row>
    <row r="153" s="3" customFormat="1" ht="99.75" spans="1:43">
      <c r="A153" s="16">
        <v>146</v>
      </c>
      <c r="B153" s="16" t="s">
        <v>1562</v>
      </c>
      <c r="C153" s="16" t="s">
        <v>181</v>
      </c>
      <c r="D153" s="16" t="s">
        <v>182</v>
      </c>
      <c r="E153" s="16" t="s">
        <v>203</v>
      </c>
      <c r="F153" s="16" t="s">
        <v>1563</v>
      </c>
      <c r="G153" s="16" t="s">
        <v>61</v>
      </c>
      <c r="H153" s="16" t="s">
        <v>1564</v>
      </c>
      <c r="I153" s="16" t="s">
        <v>1565</v>
      </c>
      <c r="J153" s="16" t="s">
        <v>1566</v>
      </c>
      <c r="K153" s="16" t="s">
        <v>1565</v>
      </c>
      <c r="L153" s="16" t="s">
        <v>1567</v>
      </c>
      <c r="M153" s="16" t="s">
        <v>146</v>
      </c>
      <c r="N153" s="16" t="s">
        <v>160</v>
      </c>
      <c r="O153" s="16" t="s">
        <v>1568</v>
      </c>
      <c r="P153" s="16" t="s">
        <v>1569</v>
      </c>
      <c r="Q153" s="16" t="s">
        <v>1570</v>
      </c>
      <c r="R153" s="16" t="s">
        <v>1118</v>
      </c>
      <c r="S153" s="16" t="s">
        <v>1571</v>
      </c>
      <c r="T153" s="24" t="s">
        <v>73</v>
      </c>
      <c r="U153" s="16" t="s">
        <v>1572</v>
      </c>
      <c r="V153" s="16" t="s">
        <v>1572</v>
      </c>
      <c r="W153" s="16">
        <v>2025</v>
      </c>
      <c r="X153" s="16" t="s">
        <v>74</v>
      </c>
      <c r="Y153" s="16">
        <v>2025.1</v>
      </c>
      <c r="Z153" s="16">
        <v>2025.12</v>
      </c>
      <c r="AA153" s="16">
        <v>50</v>
      </c>
      <c r="AB153" s="16">
        <v>50</v>
      </c>
      <c r="AC153" s="16"/>
      <c r="AD153" s="16"/>
      <c r="AE153" s="16"/>
      <c r="AF153" s="16">
        <v>386</v>
      </c>
      <c r="AG153" s="16">
        <v>79</v>
      </c>
      <c r="AH153" s="16" t="s">
        <v>1573</v>
      </c>
      <c r="AI153" s="16" t="s">
        <v>75</v>
      </c>
      <c r="AJ153" s="16" t="s">
        <v>75</v>
      </c>
      <c r="AK153" s="16" t="s">
        <v>74</v>
      </c>
      <c r="AL153" s="16" t="s">
        <v>75</v>
      </c>
      <c r="AM153" s="16" t="s">
        <v>75</v>
      </c>
      <c r="AN153" s="16"/>
      <c r="AO153" s="16" t="s">
        <v>75</v>
      </c>
      <c r="AP153" s="16"/>
      <c r="AQ153" s="16" t="s">
        <v>1574</v>
      </c>
    </row>
    <row r="154" s="3" customFormat="1" ht="142.5" spans="1:43">
      <c r="A154" s="16">
        <v>147</v>
      </c>
      <c r="B154" s="17" t="s">
        <v>1575</v>
      </c>
      <c r="C154" s="16" t="s">
        <v>78</v>
      </c>
      <c r="D154" s="16" t="s">
        <v>139</v>
      </c>
      <c r="E154" s="16" t="s">
        <v>140</v>
      </c>
      <c r="F154" s="20" t="s">
        <v>1576</v>
      </c>
      <c r="G154" s="16" t="s">
        <v>61</v>
      </c>
      <c r="H154" s="16" t="s">
        <v>1577</v>
      </c>
      <c r="I154" s="20" t="s">
        <v>1578</v>
      </c>
      <c r="J154" s="20" t="s">
        <v>1579</v>
      </c>
      <c r="K154" s="20" t="s">
        <v>1578</v>
      </c>
      <c r="L154" s="16" t="s">
        <v>1580</v>
      </c>
      <c r="M154" s="16" t="s">
        <v>146</v>
      </c>
      <c r="N154" s="16" t="s">
        <v>658</v>
      </c>
      <c r="O154" s="16" t="s">
        <v>1581</v>
      </c>
      <c r="P154" s="16" t="s">
        <v>1582</v>
      </c>
      <c r="Q154" s="16" t="s">
        <v>1582</v>
      </c>
      <c r="R154" s="16" t="s">
        <v>744</v>
      </c>
      <c r="S154" s="16" t="s">
        <v>562</v>
      </c>
      <c r="T154" s="24" t="s">
        <v>73</v>
      </c>
      <c r="U154" s="24" t="s">
        <v>1572</v>
      </c>
      <c r="V154" s="16" t="s">
        <v>1583</v>
      </c>
      <c r="W154" s="16">
        <v>2025</v>
      </c>
      <c r="X154" s="16" t="s">
        <v>74</v>
      </c>
      <c r="Y154" s="51">
        <v>2025.01</v>
      </c>
      <c r="Z154" s="51">
        <v>2025.12</v>
      </c>
      <c r="AA154" s="32">
        <v>14</v>
      </c>
      <c r="AB154" s="32">
        <v>14</v>
      </c>
      <c r="AC154" s="32"/>
      <c r="AD154" s="32"/>
      <c r="AE154" s="32">
        <v>0</v>
      </c>
      <c r="AF154" s="16">
        <v>88</v>
      </c>
      <c r="AG154" s="16">
        <v>26</v>
      </c>
      <c r="AH154" s="16" t="s">
        <v>75</v>
      </c>
      <c r="AI154" s="16" t="s">
        <v>75</v>
      </c>
      <c r="AJ154" s="16" t="s">
        <v>75</v>
      </c>
      <c r="AK154" s="16" t="s">
        <v>74</v>
      </c>
      <c r="AL154" s="16" t="s">
        <v>74</v>
      </c>
      <c r="AM154" s="16" t="s">
        <v>75</v>
      </c>
      <c r="AN154" s="16"/>
      <c r="AO154" s="16" t="s">
        <v>74</v>
      </c>
      <c r="AP154" s="16" t="s">
        <v>178</v>
      </c>
      <c r="AQ154" s="16" t="s">
        <v>1574</v>
      </c>
    </row>
    <row r="155" s="3" customFormat="1" ht="142.5" spans="1:43">
      <c r="A155" s="16">
        <v>148</v>
      </c>
      <c r="B155" s="17" t="s">
        <v>1584</v>
      </c>
      <c r="C155" s="16" t="s">
        <v>78</v>
      </c>
      <c r="D155" s="16" t="s">
        <v>139</v>
      </c>
      <c r="E155" s="16" t="s">
        <v>467</v>
      </c>
      <c r="F155" s="20" t="s">
        <v>1585</v>
      </c>
      <c r="G155" s="16" t="s">
        <v>61</v>
      </c>
      <c r="H155" s="16" t="s">
        <v>1586</v>
      </c>
      <c r="I155" s="20" t="s">
        <v>1587</v>
      </c>
      <c r="J155" s="20" t="s">
        <v>1588</v>
      </c>
      <c r="K155" s="20" t="s">
        <v>1587</v>
      </c>
      <c r="L155" s="16" t="s">
        <v>1589</v>
      </c>
      <c r="M155" s="16" t="s">
        <v>146</v>
      </c>
      <c r="N155" s="16" t="s">
        <v>160</v>
      </c>
      <c r="O155" s="16" t="s">
        <v>1590</v>
      </c>
      <c r="P155" s="16" t="s">
        <v>1591</v>
      </c>
      <c r="Q155" s="16" t="s">
        <v>1592</v>
      </c>
      <c r="R155" s="16" t="s">
        <v>1593</v>
      </c>
      <c r="S155" s="16" t="s">
        <v>562</v>
      </c>
      <c r="T155" s="24" t="s">
        <v>73</v>
      </c>
      <c r="U155" s="24" t="s">
        <v>1572</v>
      </c>
      <c r="V155" s="16" t="s">
        <v>1594</v>
      </c>
      <c r="W155" s="16">
        <v>2025</v>
      </c>
      <c r="X155" s="16" t="s">
        <v>74</v>
      </c>
      <c r="Y155" s="51">
        <v>2025.1</v>
      </c>
      <c r="Z155" s="51">
        <v>2025.12</v>
      </c>
      <c r="AA155" s="32">
        <v>140</v>
      </c>
      <c r="AB155" s="32">
        <v>140</v>
      </c>
      <c r="AC155" s="32"/>
      <c r="AD155" s="32"/>
      <c r="AE155" s="32"/>
      <c r="AF155" s="16">
        <v>260</v>
      </c>
      <c r="AG155" s="16">
        <v>60</v>
      </c>
      <c r="AH155" s="16" t="s">
        <v>1573</v>
      </c>
      <c r="AI155" s="16" t="s">
        <v>75</v>
      </c>
      <c r="AJ155" s="16" t="s">
        <v>75</v>
      </c>
      <c r="AK155" s="16" t="s">
        <v>74</v>
      </c>
      <c r="AL155" s="16" t="s">
        <v>75</v>
      </c>
      <c r="AM155" s="16" t="s">
        <v>75</v>
      </c>
      <c r="AN155" s="16"/>
      <c r="AO155" s="16" t="s">
        <v>74</v>
      </c>
      <c r="AP155" s="16" t="s">
        <v>178</v>
      </c>
      <c r="AQ155" s="16" t="s">
        <v>1574</v>
      </c>
    </row>
    <row r="156" s="3" customFormat="1" ht="270.75" spans="1:43">
      <c r="A156" s="16">
        <v>149</v>
      </c>
      <c r="B156" s="44" t="s">
        <v>1595</v>
      </c>
      <c r="C156" s="45" t="s">
        <v>78</v>
      </c>
      <c r="D156" s="45" t="s">
        <v>139</v>
      </c>
      <c r="E156" s="45" t="s">
        <v>540</v>
      </c>
      <c r="F156" s="46" t="s">
        <v>1596</v>
      </c>
      <c r="G156" s="45" t="s">
        <v>61</v>
      </c>
      <c r="H156" s="47" t="s">
        <v>1597</v>
      </c>
      <c r="I156" s="20" t="s">
        <v>1598</v>
      </c>
      <c r="J156" s="20" t="s">
        <v>1599</v>
      </c>
      <c r="K156" s="20" t="s">
        <v>1598</v>
      </c>
      <c r="L156" s="45" t="s">
        <v>1596</v>
      </c>
      <c r="M156" s="49" t="s">
        <v>189</v>
      </c>
      <c r="N156" s="49" t="s">
        <v>1089</v>
      </c>
      <c r="O156" s="49" t="s">
        <v>1600</v>
      </c>
      <c r="P156" s="16" t="s">
        <v>1601</v>
      </c>
      <c r="Q156" s="16" t="s">
        <v>1602</v>
      </c>
      <c r="R156" s="16" t="s">
        <v>819</v>
      </c>
      <c r="S156" s="16" t="s">
        <v>1603</v>
      </c>
      <c r="T156" s="24" t="s">
        <v>73</v>
      </c>
      <c r="U156" s="24" t="s">
        <v>1604</v>
      </c>
      <c r="V156" s="45" t="s">
        <v>1605</v>
      </c>
      <c r="W156" s="16">
        <v>2025</v>
      </c>
      <c r="X156" s="16" t="s">
        <v>74</v>
      </c>
      <c r="Y156" s="16" t="s">
        <v>1399</v>
      </c>
      <c r="Z156" s="16" t="s">
        <v>1400</v>
      </c>
      <c r="AA156" s="53">
        <v>140</v>
      </c>
      <c r="AB156" s="32">
        <v>140</v>
      </c>
      <c r="AC156" s="54">
        <v>0</v>
      </c>
      <c r="AD156" s="54">
        <v>0</v>
      </c>
      <c r="AE156" s="54">
        <v>0</v>
      </c>
      <c r="AF156" s="16">
        <v>100</v>
      </c>
      <c r="AG156" s="16">
        <v>18</v>
      </c>
      <c r="AH156" s="16" t="s">
        <v>75</v>
      </c>
      <c r="AI156" s="16" t="s">
        <v>75</v>
      </c>
      <c r="AJ156" s="16" t="s">
        <v>75</v>
      </c>
      <c r="AK156" s="16" t="s">
        <v>74</v>
      </c>
      <c r="AL156" s="16" t="s">
        <v>75</v>
      </c>
      <c r="AM156" s="16" t="s">
        <v>75</v>
      </c>
      <c r="AN156" s="16"/>
      <c r="AO156" s="16" t="s">
        <v>74</v>
      </c>
      <c r="AP156" s="16" t="s">
        <v>178</v>
      </c>
      <c r="AQ156" s="16" t="s">
        <v>1606</v>
      </c>
    </row>
    <row r="157" s="3" customFormat="1" ht="370.5" spans="1:43">
      <c r="A157" s="16">
        <v>150</v>
      </c>
      <c r="B157" s="44" t="s">
        <v>1607</v>
      </c>
      <c r="C157" s="45" t="s">
        <v>181</v>
      </c>
      <c r="D157" s="45" t="s">
        <v>182</v>
      </c>
      <c r="E157" s="45" t="s">
        <v>183</v>
      </c>
      <c r="F157" s="46" t="s">
        <v>1608</v>
      </c>
      <c r="G157" s="45" t="s">
        <v>61</v>
      </c>
      <c r="H157" s="47" t="s">
        <v>1609</v>
      </c>
      <c r="I157" s="20" t="s">
        <v>1610</v>
      </c>
      <c r="J157" s="20" t="s">
        <v>1611</v>
      </c>
      <c r="K157" s="20" t="s">
        <v>1610</v>
      </c>
      <c r="L157" s="45" t="s">
        <v>1608</v>
      </c>
      <c r="M157" s="49" t="s">
        <v>189</v>
      </c>
      <c r="N157" s="49" t="s">
        <v>1089</v>
      </c>
      <c r="O157" s="49" t="s">
        <v>1612</v>
      </c>
      <c r="P157" s="16" t="s">
        <v>1613</v>
      </c>
      <c r="Q157" s="16" t="s">
        <v>1614</v>
      </c>
      <c r="R157" s="16" t="s">
        <v>1615</v>
      </c>
      <c r="S157" s="16" t="s">
        <v>1603</v>
      </c>
      <c r="T157" s="24" t="s">
        <v>73</v>
      </c>
      <c r="U157" s="16" t="s">
        <v>1604</v>
      </c>
      <c r="V157" s="45" t="s">
        <v>1616</v>
      </c>
      <c r="W157" s="16">
        <v>2025</v>
      </c>
      <c r="X157" s="16" t="s">
        <v>75</v>
      </c>
      <c r="Y157" s="16" t="s">
        <v>1399</v>
      </c>
      <c r="Z157" s="16" t="s">
        <v>1400</v>
      </c>
      <c r="AA157" s="53">
        <v>59</v>
      </c>
      <c r="AB157" s="32">
        <v>59</v>
      </c>
      <c r="AC157" s="54">
        <v>0</v>
      </c>
      <c r="AD157" s="54">
        <v>0</v>
      </c>
      <c r="AE157" s="54">
        <v>0</v>
      </c>
      <c r="AF157" s="16">
        <v>300</v>
      </c>
      <c r="AG157" s="16">
        <v>43</v>
      </c>
      <c r="AH157" s="16" t="s">
        <v>75</v>
      </c>
      <c r="AI157" s="16" t="s">
        <v>75</v>
      </c>
      <c r="AJ157" s="16" t="s">
        <v>75</v>
      </c>
      <c r="AK157" s="16" t="s">
        <v>74</v>
      </c>
      <c r="AL157" s="16" t="s">
        <v>74</v>
      </c>
      <c r="AM157" s="16" t="s">
        <v>75</v>
      </c>
      <c r="AN157" s="16" t="s">
        <v>314</v>
      </c>
      <c r="AO157" s="16" t="s">
        <v>75</v>
      </c>
      <c r="AP157" s="16" t="s">
        <v>314</v>
      </c>
      <c r="AQ157" s="16" t="s">
        <v>1606</v>
      </c>
    </row>
    <row r="158" s="3" customFormat="1" ht="285" spans="1:43">
      <c r="A158" s="16">
        <v>151</v>
      </c>
      <c r="B158" s="44" t="s">
        <v>1617</v>
      </c>
      <c r="C158" s="48" t="s">
        <v>78</v>
      </c>
      <c r="D158" s="45" t="s">
        <v>666</v>
      </c>
      <c r="E158" s="45" t="s">
        <v>667</v>
      </c>
      <c r="F158" s="46" t="s">
        <v>1618</v>
      </c>
      <c r="G158" s="45" t="s">
        <v>1619</v>
      </c>
      <c r="H158" s="47" t="s">
        <v>1620</v>
      </c>
      <c r="I158" s="20" t="s">
        <v>1621</v>
      </c>
      <c r="J158" s="20" t="s">
        <v>1622</v>
      </c>
      <c r="K158" s="20" t="s">
        <v>1621</v>
      </c>
      <c r="L158" s="45" t="s">
        <v>1618</v>
      </c>
      <c r="M158" s="49" t="s">
        <v>146</v>
      </c>
      <c r="N158" s="49" t="s">
        <v>494</v>
      </c>
      <c r="O158" s="49" t="s">
        <v>1623</v>
      </c>
      <c r="P158" s="16" t="s">
        <v>1624</v>
      </c>
      <c r="Q158" s="16" t="s">
        <v>1625</v>
      </c>
      <c r="R158" s="16" t="s">
        <v>173</v>
      </c>
      <c r="S158" s="16" t="s">
        <v>404</v>
      </c>
      <c r="T158" s="24" t="s">
        <v>73</v>
      </c>
      <c r="U158" s="16" t="s">
        <v>384</v>
      </c>
      <c r="V158" s="45"/>
      <c r="W158" s="16">
        <v>2025</v>
      </c>
      <c r="X158" s="16" t="s">
        <v>74</v>
      </c>
      <c r="Y158" s="16">
        <v>2025.1</v>
      </c>
      <c r="Z158" s="16">
        <v>2025.12</v>
      </c>
      <c r="AA158" s="53">
        <v>70</v>
      </c>
      <c r="AB158" s="32">
        <v>70</v>
      </c>
      <c r="AC158" s="54">
        <v>0</v>
      </c>
      <c r="AD158" s="54"/>
      <c r="AE158" s="54">
        <v>0</v>
      </c>
      <c r="AF158" s="16">
        <v>3074</v>
      </c>
      <c r="AG158" s="16">
        <v>163</v>
      </c>
      <c r="AH158" s="16" t="s">
        <v>75</v>
      </c>
      <c r="AI158" s="16" t="s">
        <v>75</v>
      </c>
      <c r="AJ158" s="16" t="s">
        <v>75</v>
      </c>
      <c r="AK158" s="16" t="s">
        <v>74</v>
      </c>
      <c r="AL158" s="16" t="s">
        <v>75</v>
      </c>
      <c r="AM158" s="16" t="s">
        <v>75</v>
      </c>
      <c r="AN158" s="16"/>
      <c r="AO158" s="16" t="s">
        <v>74</v>
      </c>
      <c r="AP158" s="16" t="s">
        <v>1626</v>
      </c>
      <c r="AQ158" s="16" t="s">
        <v>1627</v>
      </c>
    </row>
    <row r="159" s="3" customFormat="1" ht="142.5" spans="1:43">
      <c r="A159" s="16">
        <v>152</v>
      </c>
      <c r="B159" s="44" t="s">
        <v>1628</v>
      </c>
      <c r="C159" s="45" t="s">
        <v>78</v>
      </c>
      <c r="D159" s="45" t="s">
        <v>250</v>
      </c>
      <c r="E159" s="45" t="s">
        <v>1629</v>
      </c>
      <c r="F159" s="46" t="s">
        <v>1630</v>
      </c>
      <c r="G159" s="45" t="s">
        <v>1631</v>
      </c>
      <c r="H159" s="47" t="s">
        <v>1632</v>
      </c>
      <c r="I159" s="20" t="s">
        <v>1633</v>
      </c>
      <c r="J159" s="20" t="s">
        <v>1634</v>
      </c>
      <c r="K159" s="20" t="s">
        <v>1633</v>
      </c>
      <c r="L159" s="45" t="s">
        <v>1630</v>
      </c>
      <c r="M159" s="49" t="s">
        <v>146</v>
      </c>
      <c r="N159" s="49" t="s">
        <v>160</v>
      </c>
      <c r="O159" s="49" t="s">
        <v>1274</v>
      </c>
      <c r="P159" s="16" t="s">
        <v>1635</v>
      </c>
      <c r="Q159" s="16" t="s">
        <v>1636</v>
      </c>
      <c r="R159" s="16" t="s">
        <v>1637</v>
      </c>
      <c r="S159" s="16" t="s">
        <v>174</v>
      </c>
      <c r="T159" s="24" t="s">
        <v>73</v>
      </c>
      <c r="U159" s="16" t="s">
        <v>175</v>
      </c>
      <c r="V159" s="45"/>
      <c r="W159" s="16">
        <v>2025</v>
      </c>
      <c r="X159" s="16" t="s">
        <v>74</v>
      </c>
      <c r="Y159" s="16">
        <v>2025.1</v>
      </c>
      <c r="Z159" s="16">
        <v>2025.12</v>
      </c>
      <c r="AA159" s="53">
        <v>70</v>
      </c>
      <c r="AB159" s="32">
        <v>70</v>
      </c>
      <c r="AC159" s="54">
        <v>0</v>
      </c>
      <c r="AD159" s="54"/>
      <c r="AE159" s="54">
        <v>0</v>
      </c>
      <c r="AF159" s="16">
        <v>400</v>
      </c>
      <c r="AG159" s="16">
        <v>16</v>
      </c>
      <c r="AH159" s="16" t="s">
        <v>75</v>
      </c>
      <c r="AI159" s="16" t="s">
        <v>75</v>
      </c>
      <c r="AJ159" s="16" t="s">
        <v>75</v>
      </c>
      <c r="AK159" s="16" t="s">
        <v>74</v>
      </c>
      <c r="AL159" s="16" t="s">
        <v>75</v>
      </c>
      <c r="AM159" s="16" t="s">
        <v>75</v>
      </c>
      <c r="AN159" s="16"/>
      <c r="AO159" s="16" t="s">
        <v>74</v>
      </c>
      <c r="AP159" s="16" t="s">
        <v>178</v>
      </c>
      <c r="AQ159" s="16" t="s">
        <v>1638</v>
      </c>
    </row>
    <row r="160" s="3" customFormat="1" ht="142.5" spans="1:43">
      <c r="A160" s="16">
        <v>153</v>
      </c>
      <c r="B160" s="44" t="s">
        <v>1639</v>
      </c>
      <c r="C160" s="45" t="s">
        <v>78</v>
      </c>
      <c r="D160" s="45" t="s">
        <v>139</v>
      </c>
      <c r="E160" s="45" t="s">
        <v>467</v>
      </c>
      <c r="F160" s="46" t="s">
        <v>1640</v>
      </c>
      <c r="G160" s="45" t="s">
        <v>61</v>
      </c>
      <c r="H160" s="47" t="s">
        <v>1641</v>
      </c>
      <c r="I160" s="20" t="s">
        <v>1642</v>
      </c>
      <c r="J160" s="20" t="s">
        <v>1643</v>
      </c>
      <c r="K160" s="20" t="s">
        <v>1642</v>
      </c>
      <c r="L160" s="45" t="s">
        <v>1644</v>
      </c>
      <c r="M160" s="49" t="s">
        <v>146</v>
      </c>
      <c r="N160" s="49" t="s">
        <v>494</v>
      </c>
      <c r="O160" s="49" t="s">
        <v>1623</v>
      </c>
      <c r="P160" s="16" t="s">
        <v>1624</v>
      </c>
      <c r="Q160" s="16" t="s">
        <v>1645</v>
      </c>
      <c r="R160" s="16" t="s">
        <v>173</v>
      </c>
      <c r="S160" s="16" t="s">
        <v>404</v>
      </c>
      <c r="T160" s="24" t="s">
        <v>73</v>
      </c>
      <c r="U160" s="16" t="s">
        <v>1238</v>
      </c>
      <c r="V160" s="45"/>
      <c r="W160" s="16">
        <v>2025</v>
      </c>
      <c r="X160" s="16" t="s">
        <v>74</v>
      </c>
      <c r="Y160" s="16">
        <v>2025.1</v>
      </c>
      <c r="Z160" s="16">
        <v>2025.12</v>
      </c>
      <c r="AA160" s="53">
        <v>70</v>
      </c>
      <c r="AB160" s="32">
        <v>70</v>
      </c>
      <c r="AC160" s="54">
        <v>0</v>
      </c>
      <c r="AD160" s="54"/>
      <c r="AE160" s="54">
        <v>0</v>
      </c>
      <c r="AF160" s="47">
        <v>126</v>
      </c>
      <c r="AG160" s="16">
        <v>5</v>
      </c>
      <c r="AH160" s="16" t="s">
        <v>75</v>
      </c>
      <c r="AI160" s="16" t="s">
        <v>75</v>
      </c>
      <c r="AJ160" s="16" t="s">
        <v>75</v>
      </c>
      <c r="AK160" s="16" t="s">
        <v>74</v>
      </c>
      <c r="AL160" s="16" t="s">
        <v>74</v>
      </c>
      <c r="AM160" s="16" t="s">
        <v>75</v>
      </c>
      <c r="AN160" s="16"/>
      <c r="AO160" s="16" t="s">
        <v>74</v>
      </c>
      <c r="AP160" s="16" t="s">
        <v>178</v>
      </c>
      <c r="AQ160" s="16" t="s">
        <v>1646</v>
      </c>
    </row>
    <row r="161" s="3" customFormat="1" ht="213.75" spans="1:43">
      <c r="A161" s="16">
        <v>154</v>
      </c>
      <c r="B161" s="44" t="s">
        <v>1647</v>
      </c>
      <c r="C161" s="45" t="s">
        <v>78</v>
      </c>
      <c r="D161" s="45" t="s">
        <v>139</v>
      </c>
      <c r="E161" s="45" t="s">
        <v>467</v>
      </c>
      <c r="F161" s="46" t="s">
        <v>1648</v>
      </c>
      <c r="G161" s="45" t="s">
        <v>61</v>
      </c>
      <c r="H161" s="47" t="s">
        <v>1649</v>
      </c>
      <c r="I161" s="20" t="s">
        <v>1650</v>
      </c>
      <c r="J161" s="20" t="s">
        <v>1651</v>
      </c>
      <c r="K161" s="20" t="s">
        <v>1650</v>
      </c>
      <c r="L161" s="45" t="s">
        <v>1652</v>
      </c>
      <c r="M161" s="49" t="s">
        <v>189</v>
      </c>
      <c r="N161" s="49" t="s">
        <v>1089</v>
      </c>
      <c r="O161" s="49" t="s">
        <v>1653</v>
      </c>
      <c r="P161" s="16" t="s">
        <v>1601</v>
      </c>
      <c r="Q161" s="16" t="s">
        <v>1602</v>
      </c>
      <c r="R161" s="16" t="s">
        <v>819</v>
      </c>
      <c r="S161" s="16" t="s">
        <v>1603</v>
      </c>
      <c r="T161" s="24" t="s">
        <v>73</v>
      </c>
      <c r="U161" s="16" t="s">
        <v>1604</v>
      </c>
      <c r="V161" s="45"/>
      <c r="W161" s="16">
        <v>2025</v>
      </c>
      <c r="X161" s="16" t="s">
        <v>74</v>
      </c>
      <c r="Y161" s="16">
        <v>2025.1</v>
      </c>
      <c r="Z161" s="16">
        <v>2025.12</v>
      </c>
      <c r="AA161" s="53">
        <v>70</v>
      </c>
      <c r="AB161" s="32">
        <v>70</v>
      </c>
      <c r="AC161" s="54">
        <v>0</v>
      </c>
      <c r="AD161" s="54"/>
      <c r="AE161" s="54">
        <v>0</v>
      </c>
      <c r="AF161" s="47">
        <v>350</v>
      </c>
      <c r="AG161" s="16">
        <v>34</v>
      </c>
      <c r="AH161" s="16" t="s">
        <v>75</v>
      </c>
      <c r="AI161" s="16" t="s">
        <v>75</v>
      </c>
      <c r="AJ161" s="16" t="s">
        <v>75</v>
      </c>
      <c r="AK161" s="16" t="s">
        <v>74</v>
      </c>
      <c r="AL161" s="16" t="s">
        <v>75</v>
      </c>
      <c r="AM161" s="16" t="s">
        <v>75</v>
      </c>
      <c r="AN161" s="16"/>
      <c r="AO161" s="16" t="s">
        <v>74</v>
      </c>
      <c r="AP161" s="16" t="s">
        <v>178</v>
      </c>
      <c r="AQ161" s="16" t="s">
        <v>1606</v>
      </c>
    </row>
    <row r="162" s="3" customFormat="1" ht="171" spans="1:43">
      <c r="A162" s="16">
        <v>155</v>
      </c>
      <c r="B162" s="44" t="s">
        <v>1654</v>
      </c>
      <c r="C162" s="45" t="s">
        <v>78</v>
      </c>
      <c r="D162" s="45" t="s">
        <v>666</v>
      </c>
      <c r="E162" s="45" t="s">
        <v>667</v>
      </c>
      <c r="F162" s="46" t="s">
        <v>1655</v>
      </c>
      <c r="G162" s="45" t="s">
        <v>61</v>
      </c>
      <c r="H162" s="47" t="s">
        <v>1656</v>
      </c>
      <c r="I162" s="20" t="s">
        <v>1657</v>
      </c>
      <c r="J162" s="20" t="s">
        <v>1658</v>
      </c>
      <c r="K162" s="20" t="s">
        <v>1657</v>
      </c>
      <c r="L162" s="45" t="s">
        <v>1655</v>
      </c>
      <c r="M162" s="49" t="s">
        <v>893</v>
      </c>
      <c r="N162" s="49" t="s">
        <v>1659</v>
      </c>
      <c r="O162" s="49" t="s">
        <v>1660</v>
      </c>
      <c r="P162" s="16" t="s">
        <v>1657</v>
      </c>
      <c r="Q162" s="16" t="s">
        <v>1661</v>
      </c>
      <c r="R162" s="16" t="s">
        <v>744</v>
      </c>
      <c r="S162" s="16" t="s">
        <v>1662</v>
      </c>
      <c r="T162" s="24" t="s">
        <v>73</v>
      </c>
      <c r="U162" s="16" t="s">
        <v>897</v>
      </c>
      <c r="V162" s="16"/>
      <c r="W162" s="16">
        <v>2025</v>
      </c>
      <c r="X162" s="16" t="s">
        <v>74</v>
      </c>
      <c r="Y162" s="16">
        <v>2025.3</v>
      </c>
      <c r="Z162" s="53">
        <v>2025.12</v>
      </c>
      <c r="AA162" s="32">
        <v>82.5</v>
      </c>
      <c r="AB162" s="32">
        <v>70</v>
      </c>
      <c r="AC162" s="54"/>
      <c r="AD162" s="54"/>
      <c r="AE162" s="54">
        <v>12.5</v>
      </c>
      <c r="AF162" s="16">
        <v>2428</v>
      </c>
      <c r="AG162" s="16">
        <v>196</v>
      </c>
      <c r="AH162" s="16" t="s">
        <v>75</v>
      </c>
      <c r="AI162" s="16" t="s">
        <v>75</v>
      </c>
      <c r="AJ162" s="16" t="s">
        <v>75</v>
      </c>
      <c r="AK162" s="16" t="s">
        <v>74</v>
      </c>
      <c r="AL162" s="16" t="s">
        <v>75</v>
      </c>
      <c r="AM162" s="16" t="s">
        <v>74</v>
      </c>
      <c r="AN162" s="16" t="s">
        <v>177</v>
      </c>
      <c r="AO162" s="16" t="s">
        <v>74</v>
      </c>
      <c r="AP162" s="16" t="s">
        <v>178</v>
      </c>
      <c r="AQ162" s="16" t="s">
        <v>1663</v>
      </c>
    </row>
    <row r="163" s="3" customFormat="1" ht="142.5" spans="1:43">
      <c r="A163" s="16">
        <v>156</v>
      </c>
      <c r="B163" s="44" t="s">
        <v>1664</v>
      </c>
      <c r="C163" s="45" t="s">
        <v>78</v>
      </c>
      <c r="D163" s="45" t="s">
        <v>139</v>
      </c>
      <c r="E163" s="45" t="s">
        <v>467</v>
      </c>
      <c r="F163" s="46" t="s">
        <v>1665</v>
      </c>
      <c r="G163" s="45" t="s">
        <v>61</v>
      </c>
      <c r="H163" s="47" t="s">
        <v>1514</v>
      </c>
      <c r="I163" s="20" t="s">
        <v>1666</v>
      </c>
      <c r="J163" s="20" t="s">
        <v>1667</v>
      </c>
      <c r="K163" s="20" t="s">
        <v>1666</v>
      </c>
      <c r="L163" s="45" t="s">
        <v>1668</v>
      </c>
      <c r="M163" s="49" t="s">
        <v>322</v>
      </c>
      <c r="N163" s="49" t="s">
        <v>160</v>
      </c>
      <c r="O163" s="49" t="s">
        <v>1669</v>
      </c>
      <c r="P163" s="16" t="s">
        <v>299</v>
      </c>
      <c r="Q163" s="16" t="s">
        <v>192</v>
      </c>
      <c r="R163" s="16" t="s">
        <v>1118</v>
      </c>
      <c r="S163" s="16" t="s">
        <v>475</v>
      </c>
      <c r="T163" s="24" t="s">
        <v>73</v>
      </c>
      <c r="U163" s="16" t="s">
        <v>1519</v>
      </c>
      <c r="V163" s="45"/>
      <c r="W163" s="16">
        <v>2025</v>
      </c>
      <c r="X163" s="16" t="s">
        <v>74</v>
      </c>
      <c r="Y163" s="16">
        <v>2025.1</v>
      </c>
      <c r="Z163" s="16">
        <v>2025.12</v>
      </c>
      <c r="AA163" s="53">
        <v>180</v>
      </c>
      <c r="AB163" s="32">
        <v>70</v>
      </c>
      <c r="AC163" s="54"/>
      <c r="AD163" s="54"/>
      <c r="AE163" s="54">
        <v>110</v>
      </c>
      <c r="AF163" s="47">
        <v>300</v>
      </c>
      <c r="AG163" s="16">
        <v>27</v>
      </c>
      <c r="AH163" s="16" t="s">
        <v>75</v>
      </c>
      <c r="AI163" s="16" t="s">
        <v>75</v>
      </c>
      <c r="AJ163" s="16" t="s">
        <v>75</v>
      </c>
      <c r="AK163" s="16" t="s">
        <v>74</v>
      </c>
      <c r="AL163" s="16" t="s">
        <v>75</v>
      </c>
      <c r="AM163" s="16" t="s">
        <v>74</v>
      </c>
      <c r="AN163" s="16" t="s">
        <v>177</v>
      </c>
      <c r="AO163" s="16" t="s">
        <v>74</v>
      </c>
      <c r="AP163" s="16" t="s">
        <v>178</v>
      </c>
      <c r="AQ163" s="16" t="s">
        <v>1521</v>
      </c>
    </row>
    <row r="164" s="3" customFormat="1" ht="142.5" spans="1:43">
      <c r="A164" s="16">
        <v>157</v>
      </c>
      <c r="B164" s="44" t="s">
        <v>1670</v>
      </c>
      <c r="C164" s="45" t="s">
        <v>78</v>
      </c>
      <c r="D164" s="45" t="s">
        <v>139</v>
      </c>
      <c r="E164" s="45" t="s">
        <v>140</v>
      </c>
      <c r="F164" s="46" t="s">
        <v>1671</v>
      </c>
      <c r="G164" s="45" t="s">
        <v>61</v>
      </c>
      <c r="H164" s="47" t="s">
        <v>1672</v>
      </c>
      <c r="I164" s="20" t="s">
        <v>1673</v>
      </c>
      <c r="J164" s="20" t="s">
        <v>1674</v>
      </c>
      <c r="K164" s="20" t="s">
        <v>1673</v>
      </c>
      <c r="L164" s="45" t="s">
        <v>1671</v>
      </c>
      <c r="M164" s="49" t="s">
        <v>322</v>
      </c>
      <c r="N164" s="49" t="s">
        <v>160</v>
      </c>
      <c r="O164" s="49" t="s">
        <v>1675</v>
      </c>
      <c r="P164" s="16" t="s">
        <v>299</v>
      </c>
      <c r="Q164" s="16" t="s">
        <v>1676</v>
      </c>
      <c r="R164" s="16" t="s">
        <v>799</v>
      </c>
      <c r="S164" s="16" t="s">
        <v>626</v>
      </c>
      <c r="T164" s="24" t="s">
        <v>73</v>
      </c>
      <c r="U164" s="16" t="s">
        <v>854</v>
      </c>
      <c r="V164" s="45"/>
      <c r="W164" s="50">
        <v>2025</v>
      </c>
      <c r="X164" s="16" t="s">
        <v>74</v>
      </c>
      <c r="Y164" s="16">
        <v>2025.12</v>
      </c>
      <c r="Z164" s="16">
        <v>95</v>
      </c>
      <c r="AA164" s="53">
        <v>70</v>
      </c>
      <c r="AB164" s="32">
        <v>70</v>
      </c>
      <c r="AC164" s="54">
        <v>0</v>
      </c>
      <c r="AD164" s="54"/>
      <c r="AE164" s="54">
        <v>0</v>
      </c>
      <c r="AF164" s="47">
        <v>1226</v>
      </c>
      <c r="AG164" s="16">
        <v>112</v>
      </c>
      <c r="AH164" s="16" t="s">
        <v>75</v>
      </c>
      <c r="AI164" s="16" t="s">
        <v>75</v>
      </c>
      <c r="AJ164" s="16" t="s">
        <v>75</v>
      </c>
      <c r="AK164" s="16" t="s">
        <v>74</v>
      </c>
      <c r="AL164" s="16" t="s">
        <v>74</v>
      </c>
      <c r="AM164" s="16" t="s">
        <v>75</v>
      </c>
      <c r="AN164" s="16"/>
      <c r="AO164" s="16" t="s">
        <v>74</v>
      </c>
      <c r="AP164" s="16" t="s">
        <v>178</v>
      </c>
      <c r="AQ164" s="16" t="s">
        <v>856</v>
      </c>
    </row>
    <row r="165" s="3" customFormat="1" ht="142.5" spans="1:43">
      <c r="A165" s="16">
        <v>158</v>
      </c>
      <c r="B165" s="44" t="s">
        <v>1677</v>
      </c>
      <c r="C165" s="45" t="s">
        <v>78</v>
      </c>
      <c r="D165" s="45" t="s">
        <v>139</v>
      </c>
      <c r="E165" s="45" t="s">
        <v>467</v>
      </c>
      <c r="F165" s="46" t="s">
        <v>1678</v>
      </c>
      <c r="G165" s="45" t="s">
        <v>61</v>
      </c>
      <c r="H165" s="16" t="s">
        <v>1185</v>
      </c>
      <c r="I165" s="20" t="s">
        <v>1679</v>
      </c>
      <c r="J165" s="20" t="s">
        <v>1680</v>
      </c>
      <c r="K165" s="20" t="s">
        <v>1679</v>
      </c>
      <c r="L165" s="45" t="s">
        <v>1668</v>
      </c>
      <c r="M165" s="49" t="s">
        <v>322</v>
      </c>
      <c r="N165" s="49" t="s">
        <v>160</v>
      </c>
      <c r="O165" s="49" t="s">
        <v>1681</v>
      </c>
      <c r="P165" s="16" t="s">
        <v>1682</v>
      </c>
      <c r="Q165" s="16" t="s">
        <v>709</v>
      </c>
      <c r="R165" s="16" t="s">
        <v>1118</v>
      </c>
      <c r="S165" s="16" t="s">
        <v>475</v>
      </c>
      <c r="T165" s="24" t="s">
        <v>73</v>
      </c>
      <c r="U165" s="16" t="s">
        <v>1158</v>
      </c>
      <c r="V165" s="45"/>
      <c r="W165" s="16">
        <v>2025</v>
      </c>
      <c r="X165" s="16" t="s">
        <v>75</v>
      </c>
      <c r="Y165" s="16">
        <v>2025.1</v>
      </c>
      <c r="Z165" s="16">
        <v>2025.12</v>
      </c>
      <c r="AA165" s="53">
        <v>78.9</v>
      </c>
      <c r="AB165" s="32">
        <v>70</v>
      </c>
      <c r="AC165" s="54"/>
      <c r="AD165" s="54"/>
      <c r="AE165" s="54">
        <v>8.9</v>
      </c>
      <c r="AF165" s="47"/>
      <c r="AG165" s="16">
        <v>18</v>
      </c>
      <c r="AH165" s="16" t="s">
        <v>75</v>
      </c>
      <c r="AI165" s="16" t="s">
        <v>75</v>
      </c>
      <c r="AJ165" s="16"/>
      <c r="AK165" s="16" t="s">
        <v>74</v>
      </c>
      <c r="AL165" s="16" t="s">
        <v>75</v>
      </c>
      <c r="AM165" s="16" t="s">
        <v>74</v>
      </c>
      <c r="AN165" s="16" t="s">
        <v>177</v>
      </c>
      <c r="AO165" s="16" t="s">
        <v>74</v>
      </c>
      <c r="AP165" s="16" t="s">
        <v>178</v>
      </c>
      <c r="AQ165" s="16" t="s">
        <v>1683</v>
      </c>
    </row>
    <row r="166" s="3" customFormat="1" ht="128.25" spans="1:43">
      <c r="A166" s="16">
        <v>159</v>
      </c>
      <c r="B166" s="44" t="s">
        <v>1684</v>
      </c>
      <c r="C166" s="45" t="s">
        <v>78</v>
      </c>
      <c r="D166" s="45" t="s">
        <v>666</v>
      </c>
      <c r="E166" s="45" t="s">
        <v>667</v>
      </c>
      <c r="F166" s="46" t="s">
        <v>1685</v>
      </c>
      <c r="G166" s="45" t="s">
        <v>61</v>
      </c>
      <c r="H166" s="47" t="s">
        <v>294</v>
      </c>
      <c r="I166" s="20" t="s">
        <v>1686</v>
      </c>
      <c r="J166" s="20" t="s">
        <v>1687</v>
      </c>
      <c r="K166" s="20" t="s">
        <v>1686</v>
      </c>
      <c r="L166" s="45" t="s">
        <v>1688</v>
      </c>
      <c r="M166" s="49" t="s">
        <v>189</v>
      </c>
      <c r="N166" s="49" t="s">
        <v>160</v>
      </c>
      <c r="O166" s="49" t="s">
        <v>1689</v>
      </c>
      <c r="P166" s="16" t="s">
        <v>299</v>
      </c>
      <c r="Q166" s="16" t="s">
        <v>192</v>
      </c>
      <c r="R166" s="16" t="s">
        <v>1118</v>
      </c>
      <c r="S166" s="16" t="s">
        <v>475</v>
      </c>
      <c r="T166" s="24" t="s">
        <v>73</v>
      </c>
      <c r="U166" s="16" t="s">
        <v>213</v>
      </c>
      <c r="V166" s="45"/>
      <c r="W166" s="16">
        <v>2025</v>
      </c>
      <c r="X166" s="16" t="s">
        <v>75</v>
      </c>
      <c r="Y166" s="16">
        <v>2025.1</v>
      </c>
      <c r="Z166" s="16">
        <v>2025.12</v>
      </c>
      <c r="AA166" s="53">
        <v>70</v>
      </c>
      <c r="AB166" s="32">
        <v>70</v>
      </c>
      <c r="AC166" s="54"/>
      <c r="AD166" s="54"/>
      <c r="AE166" s="54">
        <v>0</v>
      </c>
      <c r="AF166" s="47">
        <v>5156</v>
      </c>
      <c r="AG166" s="16">
        <v>58</v>
      </c>
      <c r="AH166" s="16" t="s">
        <v>75</v>
      </c>
      <c r="AI166" s="16" t="s">
        <v>75</v>
      </c>
      <c r="AJ166" s="16"/>
      <c r="AK166" s="16" t="s">
        <v>74</v>
      </c>
      <c r="AL166" s="16" t="s">
        <v>75</v>
      </c>
      <c r="AM166" s="16" t="s">
        <v>75</v>
      </c>
      <c r="AN166" s="16"/>
      <c r="AO166" s="16" t="s">
        <v>74</v>
      </c>
      <c r="AP166" s="16" t="s">
        <v>1690</v>
      </c>
      <c r="AQ166" s="16" t="s">
        <v>1691</v>
      </c>
    </row>
    <row r="167" s="3" customFormat="1" ht="142.5" spans="1:43">
      <c r="A167" s="16">
        <v>160</v>
      </c>
      <c r="B167" s="44" t="s">
        <v>1692</v>
      </c>
      <c r="C167" s="45" t="s">
        <v>78</v>
      </c>
      <c r="D167" s="45" t="s">
        <v>666</v>
      </c>
      <c r="E167" s="45" t="s">
        <v>667</v>
      </c>
      <c r="F167" s="46" t="s">
        <v>1693</v>
      </c>
      <c r="G167" s="45" t="s">
        <v>61</v>
      </c>
      <c r="H167" s="47" t="s">
        <v>228</v>
      </c>
      <c r="I167" s="20" t="s">
        <v>1694</v>
      </c>
      <c r="J167" s="20" t="s">
        <v>1695</v>
      </c>
      <c r="K167" s="20" t="s">
        <v>1694</v>
      </c>
      <c r="L167" s="45" t="s">
        <v>1696</v>
      </c>
      <c r="M167" s="49" t="s">
        <v>189</v>
      </c>
      <c r="N167" s="49" t="s">
        <v>160</v>
      </c>
      <c r="O167" s="49" t="s">
        <v>1689</v>
      </c>
      <c r="P167" s="16" t="s">
        <v>299</v>
      </c>
      <c r="Q167" s="16" t="s">
        <v>192</v>
      </c>
      <c r="R167" s="16" t="s">
        <v>1118</v>
      </c>
      <c r="S167" s="16" t="s">
        <v>475</v>
      </c>
      <c r="T167" s="24" t="s">
        <v>73</v>
      </c>
      <c r="U167" s="16" t="s">
        <v>213</v>
      </c>
      <c r="V167" s="45"/>
      <c r="W167" s="16">
        <v>2025</v>
      </c>
      <c r="X167" s="16" t="s">
        <v>74</v>
      </c>
      <c r="Y167" s="16">
        <v>2025.1</v>
      </c>
      <c r="Z167" s="16">
        <v>2025.12</v>
      </c>
      <c r="AA167" s="53">
        <v>70</v>
      </c>
      <c r="AB167" s="32">
        <v>70</v>
      </c>
      <c r="AC167" s="54"/>
      <c r="AD167" s="54"/>
      <c r="AE167" s="54">
        <v>0</v>
      </c>
      <c r="AF167" s="47">
        <v>350</v>
      </c>
      <c r="AG167" s="16">
        <v>26</v>
      </c>
      <c r="AH167" s="16" t="s">
        <v>75</v>
      </c>
      <c r="AI167" s="16" t="s">
        <v>75</v>
      </c>
      <c r="AJ167" s="16"/>
      <c r="AK167" s="16" t="s">
        <v>74</v>
      </c>
      <c r="AL167" s="16" t="s">
        <v>75</v>
      </c>
      <c r="AM167" s="16" t="s">
        <v>75</v>
      </c>
      <c r="AN167" s="16"/>
      <c r="AO167" s="16" t="s">
        <v>74</v>
      </c>
      <c r="AP167" s="16" t="s">
        <v>1697</v>
      </c>
      <c r="AQ167" s="16" t="s">
        <v>1698</v>
      </c>
    </row>
    <row r="168" s="3" customFormat="1" ht="156.75" spans="1:43">
      <c r="A168" s="16">
        <v>161</v>
      </c>
      <c r="B168" s="44" t="s">
        <v>1699</v>
      </c>
      <c r="C168" s="45" t="s">
        <v>78</v>
      </c>
      <c r="D168" s="45" t="s">
        <v>139</v>
      </c>
      <c r="E168" s="45" t="s">
        <v>467</v>
      </c>
      <c r="F168" s="46" t="s">
        <v>1700</v>
      </c>
      <c r="G168" s="45" t="s">
        <v>61</v>
      </c>
      <c r="H168" s="47" t="s">
        <v>1701</v>
      </c>
      <c r="I168" s="20" t="s">
        <v>1702</v>
      </c>
      <c r="J168" s="20" t="s">
        <v>1703</v>
      </c>
      <c r="K168" s="20" t="s">
        <v>1702</v>
      </c>
      <c r="L168" s="45" t="s">
        <v>1696</v>
      </c>
      <c r="M168" s="49" t="s">
        <v>189</v>
      </c>
      <c r="N168" s="49" t="s">
        <v>160</v>
      </c>
      <c r="O168" s="49" t="s">
        <v>1704</v>
      </c>
      <c r="P168" s="16" t="s">
        <v>1705</v>
      </c>
      <c r="Q168" s="16" t="s">
        <v>756</v>
      </c>
      <c r="R168" s="16" t="s">
        <v>1118</v>
      </c>
      <c r="S168" s="16" t="s">
        <v>475</v>
      </c>
      <c r="T168" s="24" t="s">
        <v>73</v>
      </c>
      <c r="U168" s="20" t="s">
        <v>213</v>
      </c>
      <c r="V168" s="45"/>
      <c r="W168" s="16">
        <v>2025</v>
      </c>
      <c r="X168" s="16" t="s">
        <v>74</v>
      </c>
      <c r="Y168" s="16">
        <v>2025.1</v>
      </c>
      <c r="Z168" s="16">
        <v>2025.12</v>
      </c>
      <c r="AA168" s="53">
        <v>72</v>
      </c>
      <c r="AB168" s="32">
        <v>70</v>
      </c>
      <c r="AC168" s="54"/>
      <c r="AD168" s="54"/>
      <c r="AE168" s="54">
        <v>2</v>
      </c>
      <c r="AF168" s="47">
        <v>100</v>
      </c>
      <c r="AG168" s="16">
        <v>10</v>
      </c>
      <c r="AH168" s="16" t="s">
        <v>75</v>
      </c>
      <c r="AI168" s="16" t="s">
        <v>75</v>
      </c>
      <c r="AJ168" s="16"/>
      <c r="AK168" s="16" t="s">
        <v>74</v>
      </c>
      <c r="AL168" s="16" t="s">
        <v>75</v>
      </c>
      <c r="AM168" s="16" t="s">
        <v>74</v>
      </c>
      <c r="AN168" s="16" t="s">
        <v>177</v>
      </c>
      <c r="AO168" s="16" t="s">
        <v>74</v>
      </c>
      <c r="AP168" s="16" t="s">
        <v>178</v>
      </c>
      <c r="AQ168" s="16" t="s">
        <v>1706</v>
      </c>
    </row>
    <row r="169" s="4" customFormat="1" ht="342" spans="1:43">
      <c r="A169" s="16">
        <v>162</v>
      </c>
      <c r="B169" s="44" t="s">
        <v>1707</v>
      </c>
      <c r="C169" s="45" t="s">
        <v>78</v>
      </c>
      <c r="D169" s="45" t="s">
        <v>250</v>
      </c>
      <c r="E169" s="45" t="s">
        <v>251</v>
      </c>
      <c r="F169" s="46" t="s">
        <v>1708</v>
      </c>
      <c r="G169" s="45" t="s">
        <v>61</v>
      </c>
      <c r="H169" s="47" t="s">
        <v>1709</v>
      </c>
      <c r="I169" s="20" t="s">
        <v>1710</v>
      </c>
      <c r="J169" s="20" t="s">
        <v>1711</v>
      </c>
      <c r="K169" s="20" t="s">
        <v>1710</v>
      </c>
      <c r="L169" s="45" t="s">
        <v>1712</v>
      </c>
      <c r="M169" s="49" t="s">
        <v>322</v>
      </c>
      <c r="N169" s="49" t="s">
        <v>160</v>
      </c>
      <c r="O169" s="49" t="s">
        <v>1713</v>
      </c>
      <c r="P169" s="16" t="s">
        <v>1714</v>
      </c>
      <c r="Q169" s="16" t="s">
        <v>192</v>
      </c>
      <c r="R169" s="16" t="s">
        <v>1118</v>
      </c>
      <c r="S169" s="16" t="s">
        <v>475</v>
      </c>
      <c r="T169" s="24" t="s">
        <v>73</v>
      </c>
      <c r="U169" s="16" t="s">
        <v>1095</v>
      </c>
      <c r="V169" s="16"/>
      <c r="W169" s="16">
        <v>2025</v>
      </c>
      <c r="X169" s="16" t="s">
        <v>75</v>
      </c>
      <c r="Y169" s="16">
        <v>2025.1</v>
      </c>
      <c r="Z169" s="53">
        <v>2025.12</v>
      </c>
      <c r="AA169" s="32">
        <v>70</v>
      </c>
      <c r="AB169" s="32">
        <v>70</v>
      </c>
      <c r="AC169" s="54"/>
      <c r="AD169" s="54"/>
      <c r="AE169" s="54"/>
      <c r="AF169" s="16">
        <v>158</v>
      </c>
      <c r="AG169" s="16">
        <v>15</v>
      </c>
      <c r="AH169" s="16" t="s">
        <v>75</v>
      </c>
      <c r="AI169" s="16" t="s">
        <v>75</v>
      </c>
      <c r="AJ169" s="16"/>
      <c r="AK169" s="16" t="s">
        <v>74</v>
      </c>
      <c r="AL169" s="16" t="s">
        <v>74</v>
      </c>
      <c r="AM169" s="16" t="s">
        <v>75</v>
      </c>
      <c r="AN169" s="16"/>
      <c r="AO169" s="16" t="s">
        <v>74</v>
      </c>
      <c r="AP169" s="16" t="s">
        <v>178</v>
      </c>
      <c r="AQ169" s="19" t="s">
        <v>1097</v>
      </c>
    </row>
    <row r="170" s="4" customFormat="1" ht="85.5" spans="1:43">
      <c r="A170" s="16">
        <v>163</v>
      </c>
      <c r="B170" s="44" t="s">
        <v>1715</v>
      </c>
      <c r="C170" s="45" t="s">
        <v>810</v>
      </c>
      <c r="D170" s="45" t="s">
        <v>811</v>
      </c>
      <c r="E170" s="45" t="s">
        <v>1716</v>
      </c>
      <c r="F170" s="46" t="s">
        <v>1717</v>
      </c>
      <c r="G170" s="45" t="s">
        <v>61</v>
      </c>
      <c r="H170" s="47" t="s">
        <v>1718</v>
      </c>
      <c r="I170" s="20" t="s">
        <v>1719</v>
      </c>
      <c r="J170" s="20" t="s">
        <v>1720</v>
      </c>
      <c r="K170" s="20" t="s">
        <v>1719</v>
      </c>
      <c r="L170" s="45" t="s">
        <v>1721</v>
      </c>
      <c r="M170" s="49" t="s">
        <v>322</v>
      </c>
      <c r="N170" s="49" t="s">
        <v>160</v>
      </c>
      <c r="O170" s="49" t="s">
        <v>1722</v>
      </c>
      <c r="P170" s="16" t="s">
        <v>299</v>
      </c>
      <c r="Q170" s="16" t="s">
        <v>1723</v>
      </c>
      <c r="R170" s="16" t="s">
        <v>1118</v>
      </c>
      <c r="S170" s="16" t="s">
        <v>475</v>
      </c>
      <c r="T170" s="24" t="s">
        <v>73</v>
      </c>
      <c r="U170" s="16" t="s">
        <v>339</v>
      </c>
      <c r="V170" s="16"/>
      <c r="W170" s="16">
        <v>2025</v>
      </c>
      <c r="X170" s="16" t="s">
        <v>74</v>
      </c>
      <c r="Y170" s="16">
        <v>2025.1</v>
      </c>
      <c r="Z170" s="53">
        <v>2025.12</v>
      </c>
      <c r="AA170" s="32">
        <v>200</v>
      </c>
      <c r="AB170" s="32">
        <v>70</v>
      </c>
      <c r="AC170" s="54"/>
      <c r="AD170" s="54"/>
      <c r="AE170" s="54">
        <v>130</v>
      </c>
      <c r="AF170" s="16">
        <v>4260</v>
      </c>
      <c r="AG170" s="16">
        <v>84</v>
      </c>
      <c r="AH170" s="16" t="s">
        <v>75</v>
      </c>
      <c r="AI170" s="16" t="s">
        <v>75</v>
      </c>
      <c r="AJ170" s="16"/>
      <c r="AK170" s="16" t="s">
        <v>74</v>
      </c>
      <c r="AL170" s="16" t="s">
        <v>75</v>
      </c>
      <c r="AM170" s="16" t="s">
        <v>75</v>
      </c>
      <c r="AN170" s="16"/>
      <c r="AO170" s="16" t="s">
        <v>74</v>
      </c>
      <c r="AP170" s="16"/>
      <c r="AQ170" s="19" t="s">
        <v>1724</v>
      </c>
    </row>
    <row r="171" s="4" customFormat="1" ht="156.75" spans="1:43">
      <c r="A171" s="16">
        <v>164</v>
      </c>
      <c r="B171" s="44" t="s">
        <v>1725</v>
      </c>
      <c r="C171" s="45" t="s">
        <v>78</v>
      </c>
      <c r="D171" s="45" t="s">
        <v>139</v>
      </c>
      <c r="E171" s="45" t="s">
        <v>1726</v>
      </c>
      <c r="F171" s="46" t="s">
        <v>1727</v>
      </c>
      <c r="G171" s="45" t="s">
        <v>61</v>
      </c>
      <c r="H171" s="47" t="s">
        <v>1728</v>
      </c>
      <c r="I171" s="20" t="s">
        <v>1729</v>
      </c>
      <c r="J171" s="20" t="s">
        <v>1730</v>
      </c>
      <c r="K171" s="20" t="s">
        <v>1729</v>
      </c>
      <c r="L171" s="45" t="s">
        <v>1731</v>
      </c>
      <c r="M171" s="49" t="s">
        <v>1732</v>
      </c>
      <c r="N171" s="49" t="s">
        <v>1733</v>
      </c>
      <c r="O171" s="49" t="s">
        <v>1734</v>
      </c>
      <c r="P171" s="16" t="s">
        <v>1735</v>
      </c>
      <c r="Q171" s="16" t="s">
        <v>1736</v>
      </c>
      <c r="R171" s="16" t="s">
        <v>1737</v>
      </c>
      <c r="S171" s="16" t="s">
        <v>1738</v>
      </c>
      <c r="T171" s="16" t="s">
        <v>1739</v>
      </c>
      <c r="U171" s="16" t="s">
        <v>1740</v>
      </c>
      <c r="V171" s="16"/>
      <c r="W171" s="16">
        <v>2025</v>
      </c>
      <c r="X171" s="16" t="s">
        <v>74</v>
      </c>
      <c r="Y171" s="16">
        <v>2025.01</v>
      </c>
      <c r="Z171" s="53">
        <v>2025.12</v>
      </c>
      <c r="AA171" s="32">
        <v>66.576</v>
      </c>
      <c r="AB171" s="32">
        <v>66.576</v>
      </c>
      <c r="AC171" s="54"/>
      <c r="AD171" s="54"/>
      <c r="AE171" s="54"/>
      <c r="AF171" s="16">
        <v>35</v>
      </c>
      <c r="AG171" s="16">
        <v>3</v>
      </c>
      <c r="AH171" s="16" t="s">
        <v>75</v>
      </c>
      <c r="AI171" s="16" t="s">
        <v>75</v>
      </c>
      <c r="AJ171" s="16"/>
      <c r="AK171" s="16" t="s">
        <v>74</v>
      </c>
      <c r="AL171" s="16" t="s">
        <v>75</v>
      </c>
      <c r="AM171" s="16" t="s">
        <v>75</v>
      </c>
      <c r="AN171" s="16"/>
      <c r="AO171" s="16" t="s">
        <v>75</v>
      </c>
      <c r="AP171" s="16"/>
      <c r="AQ171" s="19" t="s">
        <v>1741</v>
      </c>
    </row>
    <row r="172" s="4" customFormat="1" ht="71.25" spans="1:43">
      <c r="A172" s="16">
        <v>165</v>
      </c>
      <c r="B172" s="44" t="s">
        <v>1742</v>
      </c>
      <c r="C172" s="45" t="s">
        <v>181</v>
      </c>
      <c r="D172" s="45" t="s">
        <v>182</v>
      </c>
      <c r="E172" s="45" t="s">
        <v>183</v>
      </c>
      <c r="F172" s="46" t="s">
        <v>1743</v>
      </c>
      <c r="G172" s="45" t="s">
        <v>61</v>
      </c>
      <c r="H172" s="47" t="s">
        <v>1744</v>
      </c>
      <c r="I172" s="20" t="s">
        <v>1745</v>
      </c>
      <c r="J172" s="20" t="s">
        <v>1746</v>
      </c>
      <c r="K172" s="20" t="s">
        <v>1745</v>
      </c>
      <c r="L172" s="45" t="s">
        <v>1747</v>
      </c>
      <c r="M172" s="49" t="s">
        <v>146</v>
      </c>
      <c r="N172" s="49" t="s">
        <v>494</v>
      </c>
      <c r="O172" s="49" t="s">
        <v>1748</v>
      </c>
      <c r="P172" s="16" t="s">
        <v>1749</v>
      </c>
      <c r="Q172" s="16" t="s">
        <v>1750</v>
      </c>
      <c r="R172" s="16" t="s">
        <v>173</v>
      </c>
      <c r="S172" s="16" t="s">
        <v>1751</v>
      </c>
      <c r="T172" s="16" t="s">
        <v>1752</v>
      </c>
      <c r="U172" s="16" t="s">
        <v>1752</v>
      </c>
      <c r="V172" s="16" t="s">
        <v>1753</v>
      </c>
      <c r="W172" s="16">
        <v>2025</v>
      </c>
      <c r="X172" s="16" t="s">
        <v>74</v>
      </c>
      <c r="Y172" s="16">
        <v>2025.1</v>
      </c>
      <c r="Z172" s="53">
        <v>2025.12</v>
      </c>
      <c r="AA172" s="32">
        <v>490.22</v>
      </c>
      <c r="AB172" s="32">
        <v>490.22</v>
      </c>
      <c r="AC172" s="54">
        <v>0</v>
      </c>
      <c r="AD172" s="54">
        <v>0</v>
      </c>
      <c r="AE172" s="54">
        <v>0</v>
      </c>
      <c r="AF172" s="16">
        <v>1000</v>
      </c>
      <c r="AG172" s="16">
        <v>50</v>
      </c>
      <c r="AH172" s="16" t="s">
        <v>75</v>
      </c>
      <c r="AI172" s="16" t="s">
        <v>75</v>
      </c>
      <c r="AJ172" s="16" t="s">
        <v>75</v>
      </c>
      <c r="AK172" s="16" t="s">
        <v>74</v>
      </c>
      <c r="AL172" s="16" t="s">
        <v>75</v>
      </c>
      <c r="AM172" s="16" t="s">
        <v>75</v>
      </c>
      <c r="AN172" s="16" t="s">
        <v>75</v>
      </c>
      <c r="AO172" s="16" t="s">
        <v>75</v>
      </c>
      <c r="AP172" s="16" t="s">
        <v>75</v>
      </c>
      <c r="AQ172" s="19" t="s">
        <v>1754</v>
      </c>
    </row>
    <row r="173" s="4" customFormat="1" ht="99.75" spans="1:43">
      <c r="A173" s="16">
        <v>166</v>
      </c>
      <c r="B173" s="44" t="s">
        <v>1755</v>
      </c>
      <c r="C173" s="45" t="s">
        <v>181</v>
      </c>
      <c r="D173" s="45" t="s">
        <v>182</v>
      </c>
      <c r="E173" s="45" t="s">
        <v>183</v>
      </c>
      <c r="F173" s="46" t="s">
        <v>1756</v>
      </c>
      <c r="G173" s="45" t="s">
        <v>61</v>
      </c>
      <c r="H173" s="47" t="s">
        <v>1757</v>
      </c>
      <c r="I173" s="20" t="s">
        <v>1758</v>
      </c>
      <c r="J173" s="20" t="s">
        <v>1759</v>
      </c>
      <c r="K173" s="20" t="s">
        <v>1758</v>
      </c>
      <c r="L173" s="45" t="s">
        <v>1760</v>
      </c>
      <c r="M173" s="49" t="s">
        <v>146</v>
      </c>
      <c r="N173" s="49" t="s">
        <v>494</v>
      </c>
      <c r="O173" s="49" t="s">
        <v>1761</v>
      </c>
      <c r="P173" s="16" t="s">
        <v>1749</v>
      </c>
      <c r="Q173" s="16" t="s">
        <v>1762</v>
      </c>
      <c r="R173" s="16" t="s">
        <v>173</v>
      </c>
      <c r="S173" s="16" t="s">
        <v>1751</v>
      </c>
      <c r="T173" s="16" t="s">
        <v>1752</v>
      </c>
      <c r="U173" s="16" t="s">
        <v>1752</v>
      </c>
      <c r="V173" s="16" t="s">
        <v>1753</v>
      </c>
      <c r="W173" s="16">
        <v>2025</v>
      </c>
      <c r="X173" s="16" t="s">
        <v>74</v>
      </c>
      <c r="Y173" s="16">
        <v>2025.1</v>
      </c>
      <c r="Z173" s="53">
        <v>2025.12</v>
      </c>
      <c r="AA173" s="32">
        <v>350</v>
      </c>
      <c r="AB173" s="32">
        <v>350</v>
      </c>
      <c r="AC173" s="54">
        <v>0</v>
      </c>
      <c r="AD173" s="54">
        <v>0</v>
      </c>
      <c r="AE173" s="54">
        <v>0</v>
      </c>
      <c r="AF173" s="16">
        <v>325</v>
      </c>
      <c r="AG173" s="16">
        <v>20</v>
      </c>
      <c r="AH173" s="16" t="s">
        <v>75</v>
      </c>
      <c r="AI173" s="16" t="s">
        <v>75</v>
      </c>
      <c r="AJ173" s="16" t="s">
        <v>75</v>
      </c>
      <c r="AK173" s="16" t="s">
        <v>74</v>
      </c>
      <c r="AL173" s="16" t="s">
        <v>75</v>
      </c>
      <c r="AM173" s="16" t="s">
        <v>75</v>
      </c>
      <c r="AN173" s="16" t="s">
        <v>75</v>
      </c>
      <c r="AO173" s="16" t="s">
        <v>75</v>
      </c>
      <c r="AP173" s="16" t="s">
        <v>75</v>
      </c>
      <c r="AQ173" s="19" t="s">
        <v>1763</v>
      </c>
    </row>
    <row r="174" s="4" customFormat="1" ht="114" spans="1:43">
      <c r="A174" s="16">
        <v>167</v>
      </c>
      <c r="B174" s="44" t="s">
        <v>1764</v>
      </c>
      <c r="C174" s="45" t="s">
        <v>181</v>
      </c>
      <c r="D174" s="45" t="s">
        <v>182</v>
      </c>
      <c r="E174" s="45" t="s">
        <v>183</v>
      </c>
      <c r="F174" s="46" t="s">
        <v>1765</v>
      </c>
      <c r="G174" s="45" t="s">
        <v>61</v>
      </c>
      <c r="H174" s="47" t="s">
        <v>1766</v>
      </c>
      <c r="I174" s="20" t="s">
        <v>1767</v>
      </c>
      <c r="J174" s="20" t="s">
        <v>1768</v>
      </c>
      <c r="K174" s="20" t="s">
        <v>1767</v>
      </c>
      <c r="L174" s="45" t="s">
        <v>1769</v>
      </c>
      <c r="M174" s="49" t="s">
        <v>146</v>
      </c>
      <c r="N174" s="49" t="s">
        <v>494</v>
      </c>
      <c r="O174" s="49" t="s">
        <v>1761</v>
      </c>
      <c r="P174" s="16" t="s">
        <v>1749</v>
      </c>
      <c r="Q174" s="16" t="s">
        <v>1770</v>
      </c>
      <c r="R174" s="16" t="s">
        <v>173</v>
      </c>
      <c r="S174" s="16" t="s">
        <v>1751</v>
      </c>
      <c r="T174" s="16" t="s">
        <v>1752</v>
      </c>
      <c r="U174" s="16" t="s">
        <v>1752</v>
      </c>
      <c r="V174" s="16" t="s">
        <v>1753</v>
      </c>
      <c r="W174" s="16">
        <v>2025</v>
      </c>
      <c r="X174" s="16" t="s">
        <v>74</v>
      </c>
      <c r="Y174" s="16">
        <v>2025.1</v>
      </c>
      <c r="Z174" s="53">
        <v>2025.12</v>
      </c>
      <c r="AA174" s="32">
        <v>210</v>
      </c>
      <c r="AB174" s="32">
        <v>210</v>
      </c>
      <c r="AC174" s="54">
        <v>0</v>
      </c>
      <c r="AD174" s="54">
        <v>0</v>
      </c>
      <c r="AE174" s="54">
        <v>0</v>
      </c>
      <c r="AF174" s="16">
        <v>670</v>
      </c>
      <c r="AG174" s="16">
        <v>32</v>
      </c>
      <c r="AH174" s="16" t="s">
        <v>75</v>
      </c>
      <c r="AI174" s="16" t="s">
        <v>75</v>
      </c>
      <c r="AJ174" s="16" t="s">
        <v>75</v>
      </c>
      <c r="AK174" s="16" t="s">
        <v>74</v>
      </c>
      <c r="AL174" s="16" t="s">
        <v>75</v>
      </c>
      <c r="AM174" s="16" t="s">
        <v>75</v>
      </c>
      <c r="AN174" s="16" t="s">
        <v>75</v>
      </c>
      <c r="AO174" s="16" t="s">
        <v>75</v>
      </c>
      <c r="AP174" s="16" t="s">
        <v>75</v>
      </c>
      <c r="AQ174" s="19" t="s">
        <v>1771</v>
      </c>
    </row>
    <row r="175" s="2" customFormat="1" ht="99.75" spans="1:43">
      <c r="A175" s="16">
        <v>168</v>
      </c>
      <c r="B175" s="16" t="s">
        <v>1772</v>
      </c>
      <c r="C175" s="16" t="s">
        <v>181</v>
      </c>
      <c r="D175" s="16" t="s">
        <v>182</v>
      </c>
      <c r="E175" s="16" t="s">
        <v>183</v>
      </c>
      <c r="F175" s="16" t="s">
        <v>1773</v>
      </c>
      <c r="G175" s="16" t="s">
        <v>61</v>
      </c>
      <c r="H175" s="16" t="s">
        <v>1774</v>
      </c>
      <c r="I175" s="16" t="s">
        <v>1775</v>
      </c>
      <c r="J175" s="16" t="s">
        <v>1776</v>
      </c>
      <c r="K175" s="16" t="s">
        <v>1775</v>
      </c>
      <c r="L175" s="16" t="s">
        <v>1777</v>
      </c>
      <c r="M175" s="16" t="s">
        <v>146</v>
      </c>
      <c r="N175" s="16" t="s">
        <v>494</v>
      </c>
      <c r="O175" s="16" t="s">
        <v>1761</v>
      </c>
      <c r="P175" s="16" t="s">
        <v>1749</v>
      </c>
      <c r="Q175" s="16" t="s">
        <v>1778</v>
      </c>
      <c r="R175" s="16" t="s">
        <v>173</v>
      </c>
      <c r="S175" s="16" t="s">
        <v>1751</v>
      </c>
      <c r="T175" s="16" t="s">
        <v>1752</v>
      </c>
      <c r="U175" s="16" t="s">
        <v>1752</v>
      </c>
      <c r="V175" s="16" t="s">
        <v>1753</v>
      </c>
      <c r="W175" s="16">
        <v>2025</v>
      </c>
      <c r="X175" s="16" t="s">
        <v>74</v>
      </c>
      <c r="Y175" s="16">
        <v>2025.1</v>
      </c>
      <c r="Z175" s="16">
        <v>2025.12</v>
      </c>
      <c r="AA175" s="32">
        <v>300</v>
      </c>
      <c r="AB175" s="32">
        <v>300</v>
      </c>
      <c r="AC175" s="32">
        <v>0</v>
      </c>
      <c r="AD175" s="32">
        <v>0</v>
      </c>
      <c r="AE175" s="32">
        <v>0</v>
      </c>
      <c r="AF175" s="16">
        <v>435</v>
      </c>
      <c r="AG175" s="16">
        <v>28</v>
      </c>
      <c r="AH175" s="16" t="s">
        <v>75</v>
      </c>
      <c r="AI175" s="16" t="s">
        <v>75</v>
      </c>
      <c r="AJ175" s="16" t="s">
        <v>75</v>
      </c>
      <c r="AK175" s="16" t="s">
        <v>74</v>
      </c>
      <c r="AL175" s="16" t="s">
        <v>75</v>
      </c>
      <c r="AM175" s="16" t="s">
        <v>75</v>
      </c>
      <c r="AN175" s="16" t="s">
        <v>75</v>
      </c>
      <c r="AO175" s="16" t="s">
        <v>75</v>
      </c>
      <c r="AP175" s="16" t="s">
        <v>75</v>
      </c>
      <c r="AQ175" s="16" t="s">
        <v>1779</v>
      </c>
    </row>
    <row r="176" s="4" customFormat="1" ht="99.75" spans="1:43">
      <c r="A176" s="16">
        <v>169</v>
      </c>
      <c r="B176" s="44" t="s">
        <v>1780</v>
      </c>
      <c r="C176" s="45" t="s">
        <v>181</v>
      </c>
      <c r="D176" s="45" t="s">
        <v>182</v>
      </c>
      <c r="E176" s="45" t="s">
        <v>183</v>
      </c>
      <c r="F176" s="46" t="s">
        <v>1781</v>
      </c>
      <c r="G176" s="45" t="s">
        <v>61</v>
      </c>
      <c r="H176" s="47" t="s">
        <v>1782</v>
      </c>
      <c r="I176" s="20" t="s">
        <v>1783</v>
      </c>
      <c r="J176" s="20" t="s">
        <v>1784</v>
      </c>
      <c r="K176" s="20" t="s">
        <v>1783</v>
      </c>
      <c r="L176" s="45" t="s">
        <v>1785</v>
      </c>
      <c r="M176" s="49" t="s">
        <v>146</v>
      </c>
      <c r="N176" s="49" t="s">
        <v>494</v>
      </c>
      <c r="O176" s="49" t="s">
        <v>1761</v>
      </c>
      <c r="P176" s="16" t="s">
        <v>1749</v>
      </c>
      <c r="Q176" s="16" t="s">
        <v>1786</v>
      </c>
      <c r="R176" s="16" t="s">
        <v>173</v>
      </c>
      <c r="S176" s="16" t="s">
        <v>1751</v>
      </c>
      <c r="T176" s="16" t="s">
        <v>1752</v>
      </c>
      <c r="U176" s="16" t="s">
        <v>1752</v>
      </c>
      <c r="V176" s="16" t="s">
        <v>1753</v>
      </c>
      <c r="W176" s="16">
        <v>2025</v>
      </c>
      <c r="X176" s="16" t="s">
        <v>74</v>
      </c>
      <c r="Y176" s="16">
        <v>2025.1</v>
      </c>
      <c r="Z176" s="53">
        <v>2025.12</v>
      </c>
      <c r="AA176" s="32">
        <v>510</v>
      </c>
      <c r="AB176" s="32">
        <v>510</v>
      </c>
      <c r="AC176" s="54">
        <v>0</v>
      </c>
      <c r="AD176" s="54">
        <v>0</v>
      </c>
      <c r="AE176" s="54">
        <v>0</v>
      </c>
      <c r="AF176" s="16">
        <v>1850</v>
      </c>
      <c r="AG176" s="16">
        <v>89</v>
      </c>
      <c r="AH176" s="16" t="s">
        <v>75</v>
      </c>
      <c r="AI176" s="16" t="s">
        <v>75</v>
      </c>
      <c r="AJ176" s="16" t="s">
        <v>75</v>
      </c>
      <c r="AK176" s="16" t="s">
        <v>74</v>
      </c>
      <c r="AL176" s="16" t="s">
        <v>75</v>
      </c>
      <c r="AM176" s="16" t="s">
        <v>75</v>
      </c>
      <c r="AN176" s="16" t="s">
        <v>75</v>
      </c>
      <c r="AO176" s="16" t="s">
        <v>75</v>
      </c>
      <c r="AP176" s="16" t="s">
        <v>75</v>
      </c>
      <c r="AQ176" s="19" t="s">
        <v>1754</v>
      </c>
    </row>
    <row r="177" s="3" customFormat="1" ht="242.25" spans="1:43">
      <c r="A177" s="16">
        <v>170</v>
      </c>
      <c r="B177" s="44" t="s">
        <v>1787</v>
      </c>
      <c r="C177" s="45" t="s">
        <v>181</v>
      </c>
      <c r="D177" s="45" t="s">
        <v>182</v>
      </c>
      <c r="E177" s="45" t="s">
        <v>183</v>
      </c>
      <c r="F177" s="46" t="s">
        <v>1788</v>
      </c>
      <c r="G177" s="45" t="s">
        <v>61</v>
      </c>
      <c r="H177" s="47" t="s">
        <v>1789</v>
      </c>
      <c r="I177" s="20" t="s">
        <v>1788</v>
      </c>
      <c r="J177" s="20" t="s">
        <v>1790</v>
      </c>
      <c r="K177" s="20" t="s">
        <v>1788</v>
      </c>
      <c r="L177" s="46" t="s">
        <v>1791</v>
      </c>
      <c r="M177" s="49" t="s">
        <v>334</v>
      </c>
      <c r="N177" s="49" t="s">
        <v>506</v>
      </c>
      <c r="O177" s="49" t="s">
        <v>1792</v>
      </c>
      <c r="P177" s="16" t="s">
        <v>1790</v>
      </c>
      <c r="Q177" s="16" t="s">
        <v>1793</v>
      </c>
      <c r="R177" s="16" t="s">
        <v>1012</v>
      </c>
      <c r="S177" s="16" t="s">
        <v>1013</v>
      </c>
      <c r="T177" s="16" t="s">
        <v>1752</v>
      </c>
      <c r="U177" s="16" t="s">
        <v>1014</v>
      </c>
      <c r="V177" s="16"/>
      <c r="W177" s="16">
        <v>2025</v>
      </c>
      <c r="X177" s="16" t="s">
        <v>74</v>
      </c>
      <c r="Y177" s="16">
        <v>2025.03</v>
      </c>
      <c r="Z177" s="53">
        <v>2025.05</v>
      </c>
      <c r="AA177" s="32">
        <v>191.5</v>
      </c>
      <c r="AB177" s="32">
        <v>191.5</v>
      </c>
      <c r="AC177" s="54"/>
      <c r="AD177" s="54"/>
      <c r="AE177" s="54"/>
      <c r="AF177" s="16">
        <v>2557</v>
      </c>
      <c r="AG177" s="16">
        <v>132</v>
      </c>
      <c r="AH177" s="16" t="s">
        <v>75</v>
      </c>
      <c r="AI177" s="16" t="s">
        <v>75</v>
      </c>
      <c r="AJ177" s="16"/>
      <c r="AK177" s="16" t="s">
        <v>74</v>
      </c>
      <c r="AL177" s="16" t="s">
        <v>75</v>
      </c>
      <c r="AM177" s="16" t="s">
        <v>75</v>
      </c>
      <c r="AN177" s="16"/>
      <c r="AO177" s="16" t="s">
        <v>75</v>
      </c>
      <c r="AP177" s="16"/>
      <c r="AQ177" s="19" t="s">
        <v>1016</v>
      </c>
    </row>
    <row r="178" s="3" customFormat="1" ht="99.75" spans="1:43">
      <c r="A178" s="16">
        <v>171</v>
      </c>
      <c r="B178" s="44" t="s">
        <v>1794</v>
      </c>
      <c r="C178" s="45" t="s">
        <v>181</v>
      </c>
      <c r="D178" s="45" t="s">
        <v>1432</v>
      </c>
      <c r="E178" s="45" t="s">
        <v>1795</v>
      </c>
      <c r="F178" s="46" t="s">
        <v>1796</v>
      </c>
      <c r="G178" s="45" t="s">
        <v>61</v>
      </c>
      <c r="H178" s="47" t="s">
        <v>62</v>
      </c>
      <c r="I178" s="20" t="s">
        <v>1797</v>
      </c>
      <c r="J178" s="20" t="s">
        <v>1798</v>
      </c>
      <c r="K178" s="20" t="s">
        <v>1797</v>
      </c>
      <c r="L178" s="45" t="s">
        <v>1799</v>
      </c>
      <c r="M178" s="49" t="s">
        <v>1800</v>
      </c>
      <c r="N178" s="49" t="s">
        <v>1801</v>
      </c>
      <c r="O178" s="49" t="s">
        <v>1802</v>
      </c>
      <c r="P178" s="16" t="s">
        <v>1803</v>
      </c>
      <c r="Q178" s="16" t="s">
        <v>1804</v>
      </c>
      <c r="R178" s="16" t="s">
        <v>71</v>
      </c>
      <c r="S178" s="16" t="s">
        <v>1805</v>
      </c>
      <c r="T178" s="16" t="s">
        <v>1806</v>
      </c>
      <c r="U178" s="16" t="s">
        <v>142</v>
      </c>
      <c r="V178" s="16"/>
      <c r="W178" s="16">
        <v>2025</v>
      </c>
      <c r="X178" s="16" t="s">
        <v>74</v>
      </c>
      <c r="Y178" s="16">
        <v>2025.01</v>
      </c>
      <c r="Z178" s="53">
        <v>2025.12</v>
      </c>
      <c r="AA178" s="32">
        <v>320</v>
      </c>
      <c r="AB178" s="32">
        <v>320</v>
      </c>
      <c r="AC178" s="54"/>
      <c r="AD178" s="54"/>
      <c r="AE178" s="54"/>
      <c r="AF178" s="16">
        <v>1209</v>
      </c>
      <c r="AG178" s="16">
        <v>120</v>
      </c>
      <c r="AH178" s="16" t="s">
        <v>75</v>
      </c>
      <c r="AI178" s="16" t="s">
        <v>75</v>
      </c>
      <c r="AJ178" s="16" t="s">
        <v>75</v>
      </c>
      <c r="AK178" s="16" t="s">
        <v>74</v>
      </c>
      <c r="AL178" s="16" t="s">
        <v>75</v>
      </c>
      <c r="AM178" s="16" t="s">
        <v>75</v>
      </c>
      <c r="AN178" s="16"/>
      <c r="AO178" s="16" t="s">
        <v>75</v>
      </c>
      <c r="AP178" s="16"/>
      <c r="AQ178" s="19" t="s">
        <v>1807</v>
      </c>
    </row>
    <row r="179" s="3" customFormat="1" ht="199.5" spans="1:43">
      <c r="A179" s="16">
        <v>172</v>
      </c>
      <c r="B179" s="44" t="s">
        <v>1808</v>
      </c>
      <c r="C179" s="45" t="s">
        <v>181</v>
      </c>
      <c r="D179" s="45" t="s">
        <v>182</v>
      </c>
      <c r="E179" s="45" t="s">
        <v>203</v>
      </c>
      <c r="F179" s="46" t="s">
        <v>1809</v>
      </c>
      <c r="G179" s="45" t="s">
        <v>185</v>
      </c>
      <c r="H179" s="47" t="s">
        <v>1810</v>
      </c>
      <c r="I179" s="20" t="s">
        <v>1811</v>
      </c>
      <c r="J179" s="20" t="s">
        <v>1812</v>
      </c>
      <c r="K179" s="20" t="s">
        <v>1811</v>
      </c>
      <c r="L179" s="45" t="s">
        <v>1809</v>
      </c>
      <c r="M179" s="49" t="s">
        <v>334</v>
      </c>
      <c r="N179" s="49" t="s">
        <v>1089</v>
      </c>
      <c r="O179" s="49" t="s">
        <v>1813</v>
      </c>
      <c r="P179" s="16" t="s">
        <v>1811</v>
      </c>
      <c r="Q179" s="16" t="s">
        <v>1814</v>
      </c>
      <c r="R179" s="16" t="s">
        <v>1118</v>
      </c>
      <c r="S179" s="16" t="s">
        <v>687</v>
      </c>
      <c r="T179" s="16" t="s">
        <v>1815</v>
      </c>
      <c r="U179" s="16" t="s">
        <v>1201</v>
      </c>
      <c r="V179" s="16" t="s">
        <v>314</v>
      </c>
      <c r="W179" s="16">
        <v>2025</v>
      </c>
      <c r="X179" s="16" t="s">
        <v>74</v>
      </c>
      <c r="Y179" s="16">
        <v>2025.03</v>
      </c>
      <c r="Z179" s="53">
        <v>2025.12</v>
      </c>
      <c r="AA179" s="32">
        <v>400</v>
      </c>
      <c r="AB179" s="32">
        <v>400</v>
      </c>
      <c r="AC179" s="54">
        <v>0</v>
      </c>
      <c r="AD179" s="54">
        <v>0</v>
      </c>
      <c r="AE179" s="54">
        <v>0</v>
      </c>
      <c r="AF179" s="16">
        <v>120</v>
      </c>
      <c r="AG179" s="16">
        <v>10</v>
      </c>
      <c r="AH179" s="16" t="s">
        <v>74</v>
      </c>
      <c r="AI179" s="16" t="s">
        <v>75</v>
      </c>
      <c r="AJ179" s="16" t="s">
        <v>75</v>
      </c>
      <c r="AK179" s="16" t="s">
        <v>74</v>
      </c>
      <c r="AL179" s="16" t="s">
        <v>75</v>
      </c>
      <c r="AM179" s="16" t="s">
        <v>75</v>
      </c>
      <c r="AN179" s="16" t="s">
        <v>314</v>
      </c>
      <c r="AO179" s="16" t="s">
        <v>1573</v>
      </c>
      <c r="AP179" s="16" t="s">
        <v>314</v>
      </c>
      <c r="AQ179" s="19" t="s">
        <v>1816</v>
      </c>
    </row>
    <row r="180" s="3" customFormat="1" ht="142.5" spans="1:43">
      <c r="A180" s="16">
        <v>173</v>
      </c>
      <c r="B180" s="44" t="s">
        <v>1817</v>
      </c>
      <c r="C180" s="45" t="s">
        <v>181</v>
      </c>
      <c r="D180" s="45" t="s">
        <v>1432</v>
      </c>
      <c r="E180" s="45" t="s">
        <v>1433</v>
      </c>
      <c r="F180" s="46" t="s">
        <v>1818</v>
      </c>
      <c r="G180" s="45" t="s">
        <v>185</v>
      </c>
      <c r="H180" s="47" t="s">
        <v>1810</v>
      </c>
      <c r="I180" s="20" t="s">
        <v>1819</v>
      </c>
      <c r="J180" s="20" t="s">
        <v>1820</v>
      </c>
      <c r="K180" s="20" t="s">
        <v>1819</v>
      </c>
      <c r="L180" s="45" t="s">
        <v>1821</v>
      </c>
      <c r="M180" s="49" t="s">
        <v>146</v>
      </c>
      <c r="N180" s="49" t="s">
        <v>494</v>
      </c>
      <c r="O180" s="49" t="s">
        <v>1822</v>
      </c>
      <c r="P180" s="16" t="s">
        <v>1819</v>
      </c>
      <c r="Q180" s="16" t="s">
        <v>1823</v>
      </c>
      <c r="R180" s="16" t="s">
        <v>1395</v>
      </c>
      <c r="S180" s="16" t="s">
        <v>687</v>
      </c>
      <c r="T180" s="16" t="s">
        <v>1815</v>
      </c>
      <c r="U180" s="16" t="s">
        <v>1201</v>
      </c>
      <c r="V180" s="16" t="s">
        <v>314</v>
      </c>
      <c r="W180" s="16">
        <v>2025</v>
      </c>
      <c r="X180" s="16" t="s">
        <v>74</v>
      </c>
      <c r="Y180" s="16">
        <v>2025.03</v>
      </c>
      <c r="Z180" s="53">
        <v>2025.12</v>
      </c>
      <c r="AA180" s="32">
        <v>300</v>
      </c>
      <c r="AB180" s="32">
        <v>300</v>
      </c>
      <c r="AC180" s="54">
        <v>0</v>
      </c>
      <c r="AD180" s="54">
        <v>0</v>
      </c>
      <c r="AE180" s="54">
        <v>0</v>
      </c>
      <c r="AF180" s="16">
        <v>90</v>
      </c>
      <c r="AG180" s="16">
        <v>10</v>
      </c>
      <c r="AH180" s="16" t="s">
        <v>74</v>
      </c>
      <c r="AI180" s="16" t="s">
        <v>75</v>
      </c>
      <c r="AJ180" s="16" t="s">
        <v>75</v>
      </c>
      <c r="AK180" s="16" t="s">
        <v>74</v>
      </c>
      <c r="AL180" s="16" t="s">
        <v>75</v>
      </c>
      <c r="AM180" s="16" t="s">
        <v>75</v>
      </c>
      <c r="AN180" s="16" t="s">
        <v>314</v>
      </c>
      <c r="AO180" s="16" t="s">
        <v>1573</v>
      </c>
      <c r="AP180" s="16" t="s">
        <v>314</v>
      </c>
      <c r="AQ180" s="19" t="s">
        <v>1816</v>
      </c>
    </row>
    <row r="181" s="3" customFormat="1" ht="114" spans="1:43">
      <c r="A181" s="16">
        <v>174</v>
      </c>
      <c r="B181" s="44" t="s">
        <v>1824</v>
      </c>
      <c r="C181" s="45" t="s">
        <v>1825</v>
      </c>
      <c r="D181" s="45" t="s">
        <v>1825</v>
      </c>
      <c r="E181" s="45" t="s">
        <v>1825</v>
      </c>
      <c r="F181" s="46" t="s">
        <v>1826</v>
      </c>
      <c r="G181" s="45" t="s">
        <v>61</v>
      </c>
      <c r="H181" s="47" t="s">
        <v>1827</v>
      </c>
      <c r="I181" s="20" t="s">
        <v>1828</v>
      </c>
      <c r="J181" s="20" t="s">
        <v>1829</v>
      </c>
      <c r="K181" s="20" t="s">
        <v>1828</v>
      </c>
      <c r="L181" s="46" t="s">
        <v>1826</v>
      </c>
      <c r="M181" s="49" t="s">
        <v>740</v>
      </c>
      <c r="N181" s="49" t="s">
        <v>683</v>
      </c>
      <c r="O181" s="49" t="s">
        <v>1830</v>
      </c>
      <c r="P181" s="16" t="s">
        <v>1831</v>
      </c>
      <c r="Q181" s="16" t="s">
        <v>1832</v>
      </c>
      <c r="R181" s="16" t="s">
        <v>757</v>
      </c>
      <c r="S181" s="16" t="s">
        <v>687</v>
      </c>
      <c r="T181" s="16" t="s">
        <v>1815</v>
      </c>
      <c r="U181" s="16" t="s">
        <v>983</v>
      </c>
      <c r="V181" s="16" t="s">
        <v>1833</v>
      </c>
      <c r="W181" s="48">
        <v>2025</v>
      </c>
      <c r="X181" s="16" t="s">
        <v>74</v>
      </c>
      <c r="Y181" s="16">
        <v>2025.3</v>
      </c>
      <c r="Z181" s="53">
        <v>2025.1</v>
      </c>
      <c r="AA181" s="32">
        <v>60</v>
      </c>
      <c r="AB181" s="32">
        <v>60</v>
      </c>
      <c r="AC181" s="54">
        <v>0</v>
      </c>
      <c r="AD181" s="54">
        <v>0</v>
      </c>
      <c r="AE181" s="54">
        <v>0</v>
      </c>
      <c r="AF181" s="16">
        <v>150</v>
      </c>
      <c r="AG181" s="16">
        <v>15</v>
      </c>
      <c r="AH181" s="16" t="s">
        <v>75</v>
      </c>
      <c r="AI181" s="16" t="s">
        <v>74</v>
      </c>
      <c r="AJ181" s="16" t="s">
        <v>75</v>
      </c>
      <c r="AK181" s="16" t="s">
        <v>74</v>
      </c>
      <c r="AL181" s="16" t="s">
        <v>75</v>
      </c>
      <c r="AM181" s="16" t="s">
        <v>74</v>
      </c>
      <c r="AN181" s="16" t="s">
        <v>1834</v>
      </c>
      <c r="AO181" s="16" t="s">
        <v>74</v>
      </c>
      <c r="AP181" s="16" t="s">
        <v>1834</v>
      </c>
      <c r="AQ181" s="19" t="s">
        <v>1835</v>
      </c>
    </row>
    <row r="182" s="3" customFormat="1" ht="142.5" spans="1:43">
      <c r="A182" s="16">
        <v>175</v>
      </c>
      <c r="B182" s="44" t="s">
        <v>1836</v>
      </c>
      <c r="C182" s="45" t="s">
        <v>181</v>
      </c>
      <c r="D182" s="45" t="s">
        <v>182</v>
      </c>
      <c r="E182" s="45" t="s">
        <v>450</v>
      </c>
      <c r="F182" s="46" t="s">
        <v>1837</v>
      </c>
      <c r="G182" s="45" t="s">
        <v>185</v>
      </c>
      <c r="H182" s="47" t="s">
        <v>1838</v>
      </c>
      <c r="I182" s="20" t="s">
        <v>1839</v>
      </c>
      <c r="J182" s="20" t="s">
        <v>1840</v>
      </c>
      <c r="K182" s="20" t="s">
        <v>1839</v>
      </c>
      <c r="L182" s="45" t="s">
        <v>1841</v>
      </c>
      <c r="M182" s="49" t="s">
        <v>322</v>
      </c>
      <c r="N182" s="49" t="s">
        <v>160</v>
      </c>
      <c r="O182" s="49" t="s">
        <v>1842</v>
      </c>
      <c r="P182" s="16" t="s">
        <v>1843</v>
      </c>
      <c r="Q182" s="16" t="s">
        <v>1844</v>
      </c>
      <c r="R182" s="16" t="s">
        <v>312</v>
      </c>
      <c r="S182" s="16" t="s">
        <v>174</v>
      </c>
      <c r="T182" s="16" t="s">
        <v>1815</v>
      </c>
      <c r="U182" s="20" t="s">
        <v>313</v>
      </c>
      <c r="V182" s="45" t="s">
        <v>1845</v>
      </c>
      <c r="W182" s="16">
        <v>2025</v>
      </c>
      <c r="X182" s="16" t="s">
        <v>74</v>
      </c>
      <c r="Y182" s="16">
        <v>2025.03</v>
      </c>
      <c r="Z182" s="16">
        <v>2025.11</v>
      </c>
      <c r="AA182" s="53">
        <v>107</v>
      </c>
      <c r="AB182" s="32">
        <v>32</v>
      </c>
      <c r="AC182" s="54"/>
      <c r="AD182" s="54">
        <v>75</v>
      </c>
      <c r="AE182" s="54">
        <v>0</v>
      </c>
      <c r="AF182" s="47">
        <v>300</v>
      </c>
      <c r="AG182" s="16">
        <v>18</v>
      </c>
      <c r="AH182" s="16" t="s">
        <v>75</v>
      </c>
      <c r="AI182" s="16" t="s">
        <v>74</v>
      </c>
      <c r="AJ182" s="16" t="s">
        <v>75</v>
      </c>
      <c r="AK182" s="16" t="s">
        <v>74</v>
      </c>
      <c r="AL182" s="16" t="s">
        <v>74</v>
      </c>
      <c r="AM182" s="16" t="s">
        <v>75</v>
      </c>
      <c r="AN182" s="16" t="s">
        <v>314</v>
      </c>
      <c r="AO182" s="16" t="s">
        <v>75</v>
      </c>
      <c r="AP182" s="16" t="s">
        <v>314</v>
      </c>
      <c r="AQ182" s="16" t="s">
        <v>1846</v>
      </c>
    </row>
    <row r="183" s="3" customFormat="1" ht="99.75" spans="1:43">
      <c r="A183" s="16">
        <v>176</v>
      </c>
      <c r="B183" s="44" t="s">
        <v>1847</v>
      </c>
      <c r="C183" s="45" t="s">
        <v>1825</v>
      </c>
      <c r="D183" s="45" t="s">
        <v>1825</v>
      </c>
      <c r="E183" s="45" t="s">
        <v>1825</v>
      </c>
      <c r="F183" s="46" t="s">
        <v>1848</v>
      </c>
      <c r="G183" s="45" t="s">
        <v>61</v>
      </c>
      <c r="H183" s="47" t="s">
        <v>1849</v>
      </c>
      <c r="I183" s="20" t="s">
        <v>1850</v>
      </c>
      <c r="J183" s="20" t="s">
        <v>824</v>
      </c>
      <c r="K183" s="20" t="s">
        <v>1850</v>
      </c>
      <c r="L183" s="46" t="s">
        <v>1848</v>
      </c>
      <c r="M183" s="49" t="s">
        <v>1851</v>
      </c>
      <c r="N183" s="49" t="s">
        <v>1852</v>
      </c>
      <c r="O183" s="49" t="s">
        <v>1853</v>
      </c>
      <c r="P183" s="16" t="s">
        <v>1854</v>
      </c>
      <c r="Q183" s="16" t="s">
        <v>1855</v>
      </c>
      <c r="R183" s="16" t="s">
        <v>1118</v>
      </c>
      <c r="S183" s="16" t="s">
        <v>1856</v>
      </c>
      <c r="T183" s="16" t="s">
        <v>1815</v>
      </c>
      <c r="U183" s="16" t="s">
        <v>833</v>
      </c>
      <c r="V183" s="16" t="s">
        <v>1857</v>
      </c>
      <c r="W183" s="48">
        <v>2025</v>
      </c>
      <c r="X183" s="16" t="s">
        <v>74</v>
      </c>
      <c r="Y183" s="16">
        <v>2025.03</v>
      </c>
      <c r="Z183" s="16">
        <v>2025.11</v>
      </c>
      <c r="AA183" s="32">
        <v>30</v>
      </c>
      <c r="AB183" s="32">
        <v>30</v>
      </c>
      <c r="AC183" s="54">
        <v>0</v>
      </c>
      <c r="AD183" s="54">
        <v>0</v>
      </c>
      <c r="AE183" s="54">
        <v>0</v>
      </c>
      <c r="AF183" s="16">
        <v>200</v>
      </c>
      <c r="AG183" s="16"/>
      <c r="AH183" s="16" t="s">
        <v>75</v>
      </c>
      <c r="AI183" s="16" t="s">
        <v>74</v>
      </c>
      <c r="AJ183" s="16"/>
      <c r="AK183" s="16" t="s">
        <v>74</v>
      </c>
      <c r="AL183" s="16" t="s">
        <v>75</v>
      </c>
      <c r="AM183" s="16" t="s">
        <v>75</v>
      </c>
      <c r="AN183" s="16"/>
      <c r="AO183" s="16" t="s">
        <v>75</v>
      </c>
      <c r="AP183" s="16"/>
      <c r="AQ183" s="19" t="s">
        <v>1858</v>
      </c>
    </row>
    <row r="184" s="3" customFormat="1" ht="128.25" spans="1:43">
      <c r="A184" s="16">
        <v>177</v>
      </c>
      <c r="B184" s="44" t="s">
        <v>1859</v>
      </c>
      <c r="C184" s="45" t="s">
        <v>1825</v>
      </c>
      <c r="D184" s="45" t="s">
        <v>1825</v>
      </c>
      <c r="E184" s="45" t="s">
        <v>1825</v>
      </c>
      <c r="F184" s="46" t="s">
        <v>1860</v>
      </c>
      <c r="G184" s="45" t="s">
        <v>185</v>
      </c>
      <c r="H184" s="47" t="s">
        <v>1861</v>
      </c>
      <c r="I184" s="20" t="s">
        <v>1862</v>
      </c>
      <c r="J184" s="20" t="s">
        <v>1863</v>
      </c>
      <c r="K184" s="20" t="s">
        <v>1862</v>
      </c>
      <c r="L184" s="46" t="s">
        <v>1860</v>
      </c>
      <c r="M184" s="49" t="s">
        <v>334</v>
      </c>
      <c r="N184" s="49" t="s">
        <v>1089</v>
      </c>
      <c r="O184" s="49" t="s">
        <v>1211</v>
      </c>
      <c r="P184" s="16" t="s">
        <v>1864</v>
      </c>
      <c r="Q184" s="16" t="s">
        <v>1865</v>
      </c>
      <c r="R184" s="16" t="s">
        <v>1118</v>
      </c>
      <c r="S184" s="16" t="s">
        <v>1278</v>
      </c>
      <c r="T184" s="16" t="s">
        <v>1815</v>
      </c>
      <c r="U184" s="16" t="s">
        <v>339</v>
      </c>
      <c r="V184" s="16"/>
      <c r="W184" s="48">
        <v>2025</v>
      </c>
      <c r="X184" s="16" t="s">
        <v>74</v>
      </c>
      <c r="Y184" s="16">
        <v>2025.03</v>
      </c>
      <c r="Z184" s="16">
        <v>2025.12</v>
      </c>
      <c r="AA184" s="32">
        <v>30</v>
      </c>
      <c r="AB184" s="32">
        <v>30</v>
      </c>
      <c r="AC184" s="54">
        <v>0</v>
      </c>
      <c r="AD184" s="54">
        <v>0</v>
      </c>
      <c r="AE184" s="54"/>
      <c r="AF184" s="16">
        <v>150</v>
      </c>
      <c r="AG184" s="16">
        <v>23</v>
      </c>
      <c r="AH184" s="16" t="s">
        <v>75</v>
      </c>
      <c r="AI184" s="16" t="s">
        <v>74</v>
      </c>
      <c r="AJ184" s="16" t="s">
        <v>75</v>
      </c>
      <c r="AK184" s="16" t="s">
        <v>74</v>
      </c>
      <c r="AL184" s="16" t="s">
        <v>75</v>
      </c>
      <c r="AM184" s="16" t="s">
        <v>75</v>
      </c>
      <c r="AN184" s="16" t="s">
        <v>75</v>
      </c>
      <c r="AO184" s="16" t="s">
        <v>75</v>
      </c>
      <c r="AP184" s="16" t="s">
        <v>75</v>
      </c>
      <c r="AQ184" s="19" t="s">
        <v>1866</v>
      </c>
    </row>
    <row r="185" s="3" customFormat="1" ht="213.75" spans="1:43">
      <c r="A185" s="16">
        <v>178</v>
      </c>
      <c r="B185" s="44" t="s">
        <v>1867</v>
      </c>
      <c r="C185" s="45" t="s">
        <v>1825</v>
      </c>
      <c r="D185" s="45" t="s">
        <v>1825</v>
      </c>
      <c r="E185" s="45" t="s">
        <v>1825</v>
      </c>
      <c r="F185" s="46" t="s">
        <v>1868</v>
      </c>
      <c r="G185" s="45" t="s">
        <v>61</v>
      </c>
      <c r="H185" s="47" t="s">
        <v>1869</v>
      </c>
      <c r="I185" s="20" t="s">
        <v>1870</v>
      </c>
      <c r="J185" s="20" t="s">
        <v>1871</v>
      </c>
      <c r="K185" s="20" t="s">
        <v>1870</v>
      </c>
      <c r="L185" s="46" t="s">
        <v>1868</v>
      </c>
      <c r="M185" s="49" t="s">
        <v>159</v>
      </c>
      <c r="N185" s="49" t="s">
        <v>506</v>
      </c>
      <c r="O185" s="49" t="s">
        <v>536</v>
      </c>
      <c r="P185" s="16" t="s">
        <v>1872</v>
      </c>
      <c r="Q185" s="16" t="s">
        <v>1872</v>
      </c>
      <c r="R185" s="16" t="s">
        <v>509</v>
      </c>
      <c r="S185" s="16" t="s">
        <v>1873</v>
      </c>
      <c r="T185" s="16" t="s">
        <v>1815</v>
      </c>
      <c r="U185" s="16" t="s">
        <v>511</v>
      </c>
      <c r="V185" s="16" t="s">
        <v>1869</v>
      </c>
      <c r="W185" s="48">
        <v>2025</v>
      </c>
      <c r="X185" s="16" t="s">
        <v>74</v>
      </c>
      <c r="Y185" s="16">
        <v>2025.03</v>
      </c>
      <c r="Z185" s="16">
        <v>2025.12</v>
      </c>
      <c r="AA185" s="32">
        <v>30</v>
      </c>
      <c r="AB185" s="32">
        <v>30</v>
      </c>
      <c r="AC185" s="54">
        <v>0</v>
      </c>
      <c r="AD185" s="54">
        <v>0</v>
      </c>
      <c r="AE185" s="54">
        <v>0</v>
      </c>
      <c r="AF185" s="16">
        <v>99</v>
      </c>
      <c r="AG185" s="16">
        <v>70</v>
      </c>
      <c r="AH185" s="16" t="s">
        <v>75</v>
      </c>
      <c r="AI185" s="16" t="s">
        <v>74</v>
      </c>
      <c r="AJ185" s="16" t="s">
        <v>75</v>
      </c>
      <c r="AK185" s="16" t="s">
        <v>74</v>
      </c>
      <c r="AL185" s="16" t="s">
        <v>74</v>
      </c>
      <c r="AM185" s="16" t="s">
        <v>75</v>
      </c>
      <c r="AN185" s="16"/>
      <c r="AO185" s="16" t="s">
        <v>75</v>
      </c>
      <c r="AP185" s="16"/>
      <c r="AQ185" s="19" t="s">
        <v>1874</v>
      </c>
    </row>
    <row r="186" s="3" customFormat="1" ht="327.75" spans="1:43">
      <c r="A186" s="16">
        <v>179</v>
      </c>
      <c r="B186" s="44" t="s">
        <v>1875</v>
      </c>
      <c r="C186" s="45" t="s">
        <v>78</v>
      </c>
      <c r="D186" s="45" t="s">
        <v>139</v>
      </c>
      <c r="E186" s="45" t="s">
        <v>540</v>
      </c>
      <c r="F186" s="46" t="s">
        <v>1876</v>
      </c>
      <c r="G186" s="45" t="s">
        <v>61</v>
      </c>
      <c r="H186" s="47" t="s">
        <v>868</v>
      </c>
      <c r="I186" s="20" t="s">
        <v>1877</v>
      </c>
      <c r="J186" s="20" t="s">
        <v>1878</v>
      </c>
      <c r="K186" s="20" t="s">
        <v>1877</v>
      </c>
      <c r="L186" s="46" t="s">
        <v>1876</v>
      </c>
      <c r="M186" s="49" t="s">
        <v>146</v>
      </c>
      <c r="N186" s="49" t="s">
        <v>572</v>
      </c>
      <c r="O186" s="49" t="s">
        <v>1879</v>
      </c>
      <c r="P186" s="16" t="s">
        <v>660</v>
      </c>
      <c r="Q186" s="16" t="s">
        <v>1880</v>
      </c>
      <c r="R186" s="16" t="s">
        <v>1881</v>
      </c>
      <c r="S186" s="16" t="s">
        <v>626</v>
      </c>
      <c r="T186" s="16" t="s">
        <v>1882</v>
      </c>
      <c r="U186" s="16" t="s">
        <v>854</v>
      </c>
      <c r="V186" s="16" t="s">
        <v>1883</v>
      </c>
      <c r="W186" s="48">
        <v>2025</v>
      </c>
      <c r="X186" s="16" t="s">
        <v>74</v>
      </c>
      <c r="Y186" s="16">
        <v>2025.02</v>
      </c>
      <c r="Z186" s="16">
        <v>2025.1</v>
      </c>
      <c r="AA186" s="32">
        <v>44.45</v>
      </c>
      <c r="AB186" s="32">
        <v>0</v>
      </c>
      <c r="AC186" s="54">
        <v>0</v>
      </c>
      <c r="AD186" s="54">
        <v>35</v>
      </c>
      <c r="AE186" s="54">
        <v>9.45</v>
      </c>
      <c r="AF186" s="16">
        <v>100</v>
      </c>
      <c r="AG186" s="16">
        <v>10</v>
      </c>
      <c r="AH186" s="16" t="s">
        <v>75</v>
      </c>
      <c r="AI186" s="16" t="s">
        <v>75</v>
      </c>
      <c r="AJ186" s="16" t="s">
        <v>75</v>
      </c>
      <c r="AK186" s="16" t="s">
        <v>74</v>
      </c>
      <c r="AL186" s="16" t="s">
        <v>75</v>
      </c>
      <c r="AM186" s="16" t="s">
        <v>74</v>
      </c>
      <c r="AN186" s="16" t="s">
        <v>177</v>
      </c>
      <c r="AO186" s="16" t="s">
        <v>74</v>
      </c>
      <c r="AP186" s="16" t="s">
        <v>178</v>
      </c>
      <c r="AQ186" s="19" t="s">
        <v>1884</v>
      </c>
    </row>
    <row r="187" s="3" customFormat="1" ht="171" spans="1:43">
      <c r="A187" s="16">
        <v>180</v>
      </c>
      <c r="B187" s="44" t="s">
        <v>1885</v>
      </c>
      <c r="C187" s="45" t="s">
        <v>78</v>
      </c>
      <c r="D187" s="45" t="s">
        <v>549</v>
      </c>
      <c r="E187" s="45" t="s">
        <v>617</v>
      </c>
      <c r="F187" s="46" t="s">
        <v>1886</v>
      </c>
      <c r="G187" s="45" t="s">
        <v>61</v>
      </c>
      <c r="H187" s="47" t="s">
        <v>968</v>
      </c>
      <c r="I187" s="20" t="s">
        <v>1887</v>
      </c>
      <c r="J187" s="20" t="s">
        <v>1888</v>
      </c>
      <c r="K187" s="20" t="s">
        <v>1887</v>
      </c>
      <c r="L187" s="46" t="s">
        <v>1889</v>
      </c>
      <c r="M187" s="49" t="s">
        <v>658</v>
      </c>
      <c r="N187" s="49" t="s">
        <v>378</v>
      </c>
      <c r="O187" s="49" t="s">
        <v>1890</v>
      </c>
      <c r="P187" s="16" t="s">
        <v>1891</v>
      </c>
      <c r="Q187" s="16" t="s">
        <v>1892</v>
      </c>
      <c r="R187" s="16" t="s">
        <v>1893</v>
      </c>
      <c r="S187" s="16" t="s">
        <v>114</v>
      </c>
      <c r="T187" s="16" t="s">
        <v>1882</v>
      </c>
      <c r="U187" s="16" t="s">
        <v>939</v>
      </c>
      <c r="V187" s="16" t="s">
        <v>1894</v>
      </c>
      <c r="W187" s="48">
        <v>2025</v>
      </c>
      <c r="X187" s="16" t="s">
        <v>74</v>
      </c>
      <c r="Y187" s="16">
        <v>2025.01</v>
      </c>
      <c r="Z187" s="16">
        <v>2025.12</v>
      </c>
      <c r="AA187" s="32">
        <v>25</v>
      </c>
      <c r="AB187" s="32">
        <v>25</v>
      </c>
      <c r="AC187" s="54">
        <v>0</v>
      </c>
      <c r="AD187" s="54">
        <v>0</v>
      </c>
      <c r="AE187" s="54">
        <v>0</v>
      </c>
      <c r="AF187" s="16">
        <v>150</v>
      </c>
      <c r="AG187" s="16">
        <v>10</v>
      </c>
      <c r="AH187" s="16" t="s">
        <v>75</v>
      </c>
      <c r="AI187" s="16" t="s">
        <v>75</v>
      </c>
      <c r="AJ187" s="16" t="s">
        <v>75</v>
      </c>
      <c r="AK187" s="16" t="s">
        <v>74</v>
      </c>
      <c r="AL187" s="16" t="s">
        <v>75</v>
      </c>
      <c r="AM187" s="16" t="s">
        <v>75</v>
      </c>
      <c r="AN187" s="16"/>
      <c r="AO187" s="16" t="s">
        <v>75</v>
      </c>
      <c r="AP187" s="16"/>
      <c r="AQ187" s="19" t="s">
        <v>1895</v>
      </c>
    </row>
    <row r="188" s="3" customFormat="1" ht="142.5" spans="1:43">
      <c r="A188" s="16">
        <v>181</v>
      </c>
      <c r="B188" s="44" t="s">
        <v>1896</v>
      </c>
      <c r="C188" s="45" t="s">
        <v>78</v>
      </c>
      <c r="D188" s="45" t="s">
        <v>139</v>
      </c>
      <c r="E188" s="45" t="s">
        <v>140</v>
      </c>
      <c r="F188" s="46" t="s">
        <v>1897</v>
      </c>
      <c r="G188" s="45" t="s">
        <v>61</v>
      </c>
      <c r="H188" s="47" t="s">
        <v>1898</v>
      </c>
      <c r="I188" s="20" t="s">
        <v>1899</v>
      </c>
      <c r="J188" s="20" t="s">
        <v>1900</v>
      </c>
      <c r="K188" s="20" t="s">
        <v>1899</v>
      </c>
      <c r="L188" s="46" t="s">
        <v>1897</v>
      </c>
      <c r="M188" s="49" t="s">
        <v>189</v>
      </c>
      <c r="N188" s="49" t="s">
        <v>160</v>
      </c>
      <c r="O188" s="49" t="s">
        <v>1901</v>
      </c>
      <c r="P188" s="16" t="s">
        <v>1902</v>
      </c>
      <c r="Q188" s="16" t="s">
        <v>1903</v>
      </c>
      <c r="R188" s="16" t="s">
        <v>271</v>
      </c>
      <c r="S188" s="16" t="s">
        <v>114</v>
      </c>
      <c r="T188" s="16" t="s">
        <v>1882</v>
      </c>
      <c r="U188" s="16" t="s">
        <v>1488</v>
      </c>
      <c r="V188" s="16"/>
      <c r="W188" s="48">
        <v>2025</v>
      </c>
      <c r="X188" s="16" t="s">
        <v>74</v>
      </c>
      <c r="Y188" s="16">
        <v>2025.02</v>
      </c>
      <c r="Z188" s="16">
        <v>2025.1</v>
      </c>
      <c r="AA188" s="32">
        <v>30</v>
      </c>
      <c r="AB188" s="32">
        <v>30</v>
      </c>
      <c r="AC188" s="54">
        <v>0</v>
      </c>
      <c r="AD188" s="54">
        <v>0</v>
      </c>
      <c r="AE188" s="54">
        <v>0</v>
      </c>
      <c r="AF188" s="16">
        <v>399</v>
      </c>
      <c r="AG188" s="16">
        <v>5</v>
      </c>
      <c r="AH188" s="16" t="s">
        <v>75</v>
      </c>
      <c r="AI188" s="16" t="s">
        <v>75</v>
      </c>
      <c r="AJ188" s="16" t="s">
        <v>75</v>
      </c>
      <c r="AK188" s="16" t="s">
        <v>74</v>
      </c>
      <c r="AL188" s="16" t="s">
        <v>75</v>
      </c>
      <c r="AM188" s="16" t="s">
        <v>75</v>
      </c>
      <c r="AN188" s="16"/>
      <c r="AO188" s="16" t="s">
        <v>74</v>
      </c>
      <c r="AP188" s="16" t="s">
        <v>178</v>
      </c>
      <c r="AQ188" s="19" t="s">
        <v>1491</v>
      </c>
    </row>
    <row r="189" s="3" customFormat="1" ht="142.5" spans="1:43">
      <c r="A189" s="16">
        <v>182</v>
      </c>
      <c r="B189" s="44" t="s">
        <v>1904</v>
      </c>
      <c r="C189" s="45" t="s">
        <v>78</v>
      </c>
      <c r="D189" s="45" t="s">
        <v>549</v>
      </c>
      <c r="E189" s="45" t="s">
        <v>617</v>
      </c>
      <c r="F189" s="46" t="s">
        <v>1905</v>
      </c>
      <c r="G189" s="45" t="s">
        <v>61</v>
      </c>
      <c r="H189" s="47" t="s">
        <v>1906</v>
      </c>
      <c r="I189" s="20" t="s">
        <v>1907</v>
      </c>
      <c r="J189" s="20" t="s">
        <v>1908</v>
      </c>
      <c r="K189" s="20" t="s">
        <v>1907</v>
      </c>
      <c r="L189" s="46" t="s">
        <v>1909</v>
      </c>
      <c r="M189" s="49" t="s">
        <v>189</v>
      </c>
      <c r="N189" s="49" t="s">
        <v>160</v>
      </c>
      <c r="O189" s="49" t="s">
        <v>797</v>
      </c>
      <c r="P189" s="16" t="s">
        <v>660</v>
      </c>
      <c r="Q189" s="16" t="s">
        <v>1910</v>
      </c>
      <c r="R189" s="16" t="s">
        <v>271</v>
      </c>
      <c r="S189" s="16" t="s">
        <v>114</v>
      </c>
      <c r="T189" s="16" t="s">
        <v>1882</v>
      </c>
      <c r="U189" s="16" t="s">
        <v>897</v>
      </c>
      <c r="V189" s="16"/>
      <c r="W189" s="48">
        <v>2025</v>
      </c>
      <c r="X189" s="16" t="s">
        <v>74</v>
      </c>
      <c r="Y189" s="16">
        <v>2025.02</v>
      </c>
      <c r="Z189" s="16">
        <v>2025.1</v>
      </c>
      <c r="AA189" s="32">
        <v>30</v>
      </c>
      <c r="AB189" s="32">
        <v>30</v>
      </c>
      <c r="AC189" s="54">
        <v>0</v>
      </c>
      <c r="AD189" s="54">
        <v>0</v>
      </c>
      <c r="AE189" s="54">
        <v>0</v>
      </c>
      <c r="AF189" s="16">
        <v>650</v>
      </c>
      <c r="AG189" s="16">
        <v>30</v>
      </c>
      <c r="AH189" s="16" t="s">
        <v>75</v>
      </c>
      <c r="AI189" s="16" t="s">
        <v>75</v>
      </c>
      <c r="AJ189" s="16" t="s">
        <v>75</v>
      </c>
      <c r="AK189" s="16" t="s">
        <v>74</v>
      </c>
      <c r="AL189" s="16" t="s">
        <v>75</v>
      </c>
      <c r="AM189" s="16" t="s">
        <v>75</v>
      </c>
      <c r="AN189" s="16"/>
      <c r="AO189" s="16" t="s">
        <v>75</v>
      </c>
      <c r="AP189" s="16"/>
      <c r="AQ189" s="19" t="s">
        <v>1911</v>
      </c>
    </row>
    <row r="190" s="3" customFormat="1" ht="142.5" spans="1:43">
      <c r="A190" s="16">
        <v>183</v>
      </c>
      <c r="B190" s="44" t="s">
        <v>1912</v>
      </c>
      <c r="C190" s="45" t="s">
        <v>78</v>
      </c>
      <c r="D190" s="45" t="s">
        <v>139</v>
      </c>
      <c r="E190" s="45" t="s">
        <v>140</v>
      </c>
      <c r="F190" s="46" t="s">
        <v>1913</v>
      </c>
      <c r="G190" s="45" t="s">
        <v>61</v>
      </c>
      <c r="H190" s="47" t="s">
        <v>1914</v>
      </c>
      <c r="I190" s="20" t="s">
        <v>1915</v>
      </c>
      <c r="J190" s="20" t="s">
        <v>1916</v>
      </c>
      <c r="K190" s="20" t="s">
        <v>1915</v>
      </c>
      <c r="L190" s="46" t="s">
        <v>1917</v>
      </c>
      <c r="M190" s="49" t="s">
        <v>189</v>
      </c>
      <c r="N190" s="49" t="s">
        <v>160</v>
      </c>
      <c r="O190" s="49" t="s">
        <v>797</v>
      </c>
      <c r="P190" s="16" t="s">
        <v>660</v>
      </c>
      <c r="Q190" s="16" t="s">
        <v>1918</v>
      </c>
      <c r="R190" s="16" t="s">
        <v>212</v>
      </c>
      <c r="S190" s="16" t="s">
        <v>114</v>
      </c>
      <c r="T190" s="16" t="s">
        <v>1882</v>
      </c>
      <c r="U190" s="16" t="s">
        <v>1003</v>
      </c>
      <c r="V190" s="16"/>
      <c r="W190" s="48">
        <v>2025</v>
      </c>
      <c r="X190" s="16" t="s">
        <v>74</v>
      </c>
      <c r="Y190" s="16">
        <v>2025.02</v>
      </c>
      <c r="Z190" s="16">
        <v>2025.1</v>
      </c>
      <c r="AA190" s="32">
        <v>30</v>
      </c>
      <c r="AB190" s="32">
        <v>30</v>
      </c>
      <c r="AC190" s="54">
        <v>0</v>
      </c>
      <c r="AD190" s="54">
        <v>0</v>
      </c>
      <c r="AE190" s="54">
        <v>0</v>
      </c>
      <c r="AF190" s="16">
        <v>50</v>
      </c>
      <c r="AG190" s="16">
        <v>10</v>
      </c>
      <c r="AH190" s="16" t="s">
        <v>75</v>
      </c>
      <c r="AI190" s="16" t="s">
        <v>75</v>
      </c>
      <c r="AJ190" s="16" t="s">
        <v>75</v>
      </c>
      <c r="AK190" s="16" t="s">
        <v>74</v>
      </c>
      <c r="AL190" s="16" t="s">
        <v>75</v>
      </c>
      <c r="AM190" s="16" t="s">
        <v>75</v>
      </c>
      <c r="AN190" s="16"/>
      <c r="AO190" s="16" t="s">
        <v>74</v>
      </c>
      <c r="AP190" s="16" t="s">
        <v>178</v>
      </c>
      <c r="AQ190" s="19" t="s">
        <v>1919</v>
      </c>
    </row>
  </sheetData>
  <autoFilter xmlns:etc="http://www.wps.cn/officeDocument/2017/etCustomData" ref="A6:IQ190" etc:filterBottomFollowUsedRange="0">
    <extLst/>
  </autoFilter>
  <mergeCells count="56">
    <mergeCell ref="A1:B1"/>
    <mergeCell ref="A2:AQ2"/>
    <mergeCell ref="K3:S3"/>
    <mergeCell ref="T3:V3"/>
    <mergeCell ref="Y3:Z3"/>
    <mergeCell ref="AA3:AE3"/>
    <mergeCell ref="AF3:AG3"/>
    <mergeCell ref="AJ3:AK3"/>
    <mergeCell ref="AM3:AN3"/>
    <mergeCell ref="AO3:AP3"/>
    <mergeCell ref="L4:O4"/>
    <mergeCell ref="P4:R4"/>
    <mergeCell ref="AB4:AD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s>
  <dataValidations count="6">
    <dataValidation type="list" allowBlank="1" showInputMessage="1" showErrorMessage="1" sqref="C22 C59 C101 C130 C158 C175 C7:C14 C18:C20 C27:C30 C54:C57 C67:C69 C72:C74 C81:C88 C90:C91 C103:C104 C107:C111 C114:C115 C120:C127 C132:C140 C142:C148 C151:C152 C154:C155 C169:C173">
      <formula1>#REF!</formula1>
    </dataValidation>
    <dataValidation type="list" allowBlank="1" showInputMessage="1" showErrorMessage="1" sqref="D22:E22 D38:E38 D43:E43 E76 D93:E93 D130:E130 E149 E155 D154:D155 D132:E148 D169:E176 D7:E20 D24:E31 D54:E57 D150:E153 D40:E41 D45:E52 D59:E74 D81:E91 D95:E104 D107:E111 D114:E127">
      <formula1>INDIRECT(C7)</formula1>
    </dataValidation>
    <dataValidation type="list" allowBlank="1" showInputMessage="1" showErrorMessage="1" sqref="C37 C112">
      <formula1>项目类型</formula1>
    </dataValidation>
    <dataValidation type="list" allowBlank="1" showInputMessage="1" showErrorMessage="1" sqref="D44 B46 D105:E106">
      <formula1>INDIRECT(#REF!)</formula1>
    </dataValidation>
    <dataValidation type="list" allowBlank="1" showInputMessage="1" sqref="D76" errorStyle="information">
      <formula1>INDIRECT(C76)</formula1>
    </dataValidation>
    <dataValidation type="list" allowBlank="1" showInputMessage="1" showErrorMessage="1" sqref="C40:C44">
      <formula1/>
    </dataValidation>
  </dataValidations>
  <pageMargins left="0.590277777777778" right="0.590277777777778" top="0.984027777777778" bottom="0.984027777777778" header="0.511805555555556" footer="0.511805555555556"/>
  <pageSetup paperSize="8" scale="40"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鸡德烈滾</cp:lastModifiedBy>
  <dcterms:created xsi:type="dcterms:W3CDTF">2023-01-12T06:55:00Z</dcterms:created>
  <cp:lastPrinted>2024-11-01T07:34:00Z</cp:lastPrinted>
  <dcterms:modified xsi:type="dcterms:W3CDTF">2024-11-01T11:12:21Z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CAAB6588D05943F3BF4038F06489FDE2_13</vt:lpwstr>
  </property>
  <property fmtid="{D5CDD505-2E9C-101B-9397-08002B2CF9AE}" pid="3" name="KSOProductBuildVer">
    <vt:lpwstr>2052-12.1.0.18608</vt:lpwstr>
  </property>
</Properties>
</file>