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附件1" sheetId="1" r:id="rId1"/>
  </sheets>
  <externalReferences>
    <externalReference r:id="rId3"/>
    <externalReference r:id="rId4"/>
    <externalReference r:id="rId5"/>
    <externalReference r:id="rId6"/>
    <externalReference r:id="rId7"/>
    <externalReference r:id="rId8"/>
  </externalReferences>
  <definedNames>
    <definedName name="_xlnm._FilterDatabase" localSheetId="0" hidden="1">附件1!$A$5:$IK$126</definedName>
    <definedName name="项目类型">[1]勿删!$B$1:$N$1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<sst xmlns="http://schemas.openxmlformats.org/spreadsheetml/2006/main" count="1222" uniqueCount="560">
  <si>
    <t>附件</t>
  </si>
  <si>
    <t>南川区2025年度财政衔接推进乡村振兴补助资金项目拟实施计划表</t>
  </si>
  <si>
    <r>
      <rPr>
        <sz val="11"/>
        <rFont val="方正黑体_GBK"/>
        <charset val="134"/>
      </rPr>
      <t>序号</t>
    </r>
  </si>
  <si>
    <r>
      <rPr>
        <sz val="11"/>
        <rFont val="方正黑体_GBK"/>
        <charset val="134"/>
      </rPr>
      <t>项目名称</t>
    </r>
  </si>
  <si>
    <t>项目类型</t>
  </si>
  <si>
    <t>二级项目类型</t>
  </si>
  <si>
    <t>项目子类型</t>
  </si>
  <si>
    <r>
      <rPr>
        <sz val="11"/>
        <rFont val="方正黑体_GBK"/>
        <charset val="134"/>
      </rPr>
      <t>建设性质</t>
    </r>
  </si>
  <si>
    <r>
      <rPr>
        <sz val="11"/>
        <rFont val="方正黑体_GBK"/>
        <charset val="134"/>
      </rPr>
      <t>实施地点</t>
    </r>
  </si>
  <si>
    <r>
      <rPr>
        <sz val="11"/>
        <rFont val="方正黑体_GBK"/>
        <charset val="134"/>
      </rPr>
      <t>时间进度安排</t>
    </r>
  </si>
  <si>
    <r>
      <rPr>
        <sz val="11"/>
        <rFont val="方正黑体_GBK"/>
        <charset val="134"/>
      </rPr>
      <t>责任单位</t>
    </r>
  </si>
  <si>
    <r>
      <rPr>
        <sz val="11"/>
        <rFont val="方正黑体_GBK"/>
        <charset val="134"/>
      </rPr>
      <t>建设任务</t>
    </r>
  </si>
  <si>
    <r>
      <rPr>
        <sz val="11"/>
        <rFont val="方正黑体_GBK"/>
        <charset val="134"/>
      </rPr>
      <t>资金规模和筹资方式</t>
    </r>
  </si>
  <si>
    <r>
      <rPr>
        <sz val="11"/>
        <rFont val="方正黑体_GBK"/>
        <charset val="134"/>
      </rPr>
      <t>绩效目标</t>
    </r>
  </si>
  <si>
    <r>
      <rPr>
        <sz val="11"/>
        <rFont val="方正黑体_GBK"/>
        <charset val="134"/>
      </rPr>
      <t>前期工作进展</t>
    </r>
  </si>
  <si>
    <r>
      <rPr>
        <sz val="11"/>
        <rFont val="方正黑体_GBK"/>
        <charset val="134"/>
      </rPr>
      <t>实施年度</t>
    </r>
  </si>
  <si>
    <r>
      <rPr>
        <sz val="11"/>
        <rFont val="方正黑体_GBK"/>
        <charset val="134"/>
      </rPr>
      <t>完工年度</t>
    </r>
  </si>
  <si>
    <r>
      <rPr>
        <sz val="11"/>
        <rFont val="方正黑体_GBK"/>
        <charset val="134"/>
      </rPr>
      <t>小计</t>
    </r>
    <r>
      <rPr>
        <sz val="11"/>
        <rFont val="Times New Roman"/>
        <charset val="0"/>
      </rPr>
      <t>(</t>
    </r>
    <r>
      <rPr>
        <sz val="11"/>
        <rFont val="方正黑体_GBK"/>
        <charset val="134"/>
      </rPr>
      <t>万元）</t>
    </r>
  </si>
  <si>
    <t>衔接资金</t>
  </si>
  <si>
    <t>财政资金</t>
  </si>
  <si>
    <r>
      <rPr>
        <sz val="11"/>
        <rFont val="方正黑体_GBK"/>
        <charset val="134"/>
      </rPr>
      <t>群众自筹</t>
    </r>
  </si>
  <si>
    <r>
      <rPr>
        <sz val="12"/>
        <rFont val="方正仿宋_GBK"/>
        <charset val="134"/>
      </rPr>
      <t>合计</t>
    </r>
  </si>
  <si>
    <t>2025年南川区脱贫人口跨省就业交通补助项目</t>
  </si>
  <si>
    <t>就业</t>
  </si>
  <si>
    <t>务工补助</t>
  </si>
  <si>
    <t>交通费补助</t>
  </si>
  <si>
    <t>新建</t>
  </si>
  <si>
    <t>南川区</t>
  </si>
  <si>
    <t>南川区农业农村委</t>
  </si>
  <si>
    <t>对跨省就业的脱贫劳动力适当安排一次性交通补助，能提供票据的依据票额，不能提供票据的定额补助200元。</t>
  </si>
  <si>
    <t>通过对脱贫劳动力发放外出务工交通补助，达到促进脱贫劳动力外出就业增收，减少交通费支出。</t>
  </si>
  <si>
    <t>正在编制方案</t>
  </si>
  <si>
    <t>2025年南川区脱贫人口小额信贷贴息资金项目</t>
  </si>
  <si>
    <t>产业发展</t>
  </si>
  <si>
    <t>金融保险配套项目</t>
  </si>
  <si>
    <t>小额贷款贴息</t>
  </si>
  <si>
    <t>脱贫人口小额贷款贴息补助资金按照银行同期贷款LPR利率按年贴息。</t>
  </si>
  <si>
    <t>通过脱贫人口小额信贷带动脱贫户1000人次发展产业增收，并给予贴息政策支持。</t>
  </si>
  <si>
    <t>2025年南川区雨露计划职业教育补助项目</t>
  </si>
  <si>
    <t>巩固三保障成果</t>
  </si>
  <si>
    <t>教育</t>
  </si>
  <si>
    <t>享受“雨露计划”职业教育补助</t>
  </si>
  <si>
    <t>建卡脱贫户家庭、监测户家庭中接受中、高职教育的子女，2024学年春期、2025学年秋期每人各补助1500元。</t>
  </si>
  <si>
    <t>通过对建卡脱贫户家庭、监测户家庭实施雨露职教补助，减少家庭教育支出。</t>
  </si>
  <si>
    <t>2025年南川区项目管理费项目</t>
  </si>
  <si>
    <t>项目管理费</t>
  </si>
  <si>
    <t>按照不超过1%的比例从衔接资金中统筹安排项目管理费，由县级使用。项目管理费主要用于项目前期设计、评审、招标、监理以及验收等与项目管理相关的支出</t>
  </si>
  <si>
    <t>通过抓好项目管理，规范项目实施，实现群众受益</t>
  </si>
  <si>
    <t>2025年南川区非全日制公益性岗位补助项目</t>
  </si>
  <si>
    <t>公益性岗位</t>
  </si>
  <si>
    <t>对全区34个乡镇（街道）难以市场化安置的脱贫户、监测对象劳动力，开发安置公益性岗位1573个。</t>
  </si>
  <si>
    <t>2025年1—12月托底安置脱贫劳动力、监测对象劳动力1573个公益性岗位，支持解决防止返贫突出问题。</t>
  </si>
  <si>
    <t>2025年南川区脱贫户购买居民医疗保险补贴项目</t>
  </si>
  <si>
    <t>健康</t>
  </si>
  <si>
    <t>参加城乡居民基本医疗保险</t>
  </si>
  <si>
    <t>用于未纳入低收入人口监测范围的稳定脱贫人口参加2025年居民医保的，分别按照15元标准给予定额资助；2024年事后资助分别按照30元标准给予定额补助。</t>
  </si>
  <si>
    <t>购买合作医疗保险，解决脱贫户就医难。</t>
  </si>
  <si>
    <t>2025年度南川区到户产业奖补项目</t>
  </si>
  <si>
    <t>生产项目</t>
  </si>
  <si>
    <t>种植业基地</t>
  </si>
  <si>
    <t>各乡镇（街道）</t>
  </si>
  <si>
    <t>建设一批种植养殖、加工、休闲旅游到户产业，每户最高补助不超过500元。</t>
  </si>
  <si>
    <t>项目实施后，可带动脱贫户（含监测对象）受益4000户，户均增收500元。</t>
  </si>
  <si>
    <t>2025年南川区秸秆饲料化利用收购补助项目</t>
  </si>
  <si>
    <t>养殖业基地</t>
  </si>
  <si>
    <t>相关街道</t>
  </si>
  <si>
    <t xml:space="preserve">对在试点区域内直接向农户收购稻草、玉米秸秆的经营主体补助秸秆收购价的20%，年收购量1万吨左右。 </t>
  </si>
  <si>
    <t>项目实施后，可以解决三个街道秸秆饲料化利用，覆盖城区周边涉农社区。受益农户</t>
  </si>
  <si>
    <t>2025年南川区东城街道黄淦村红薯粉加工厂项目</t>
  </si>
  <si>
    <t>东城街道黄淦村</t>
  </si>
  <si>
    <t>南川区东城街道办事处</t>
  </si>
  <si>
    <t>新建砖混预制板烘干房20㎡、厂房60㎡，购置红薯清洗机一台、红薯破碎机一台、粉皮机一台、搅拌机一台、粉皮切丝机一台、烘干炉4台、晾晒架100个。</t>
  </si>
  <si>
    <t>项目建成后可带动当地群众种植红薯，通过收购、吸纳务工，增加脱贫户收入，受益群众50户100人，其中脱贫户8户16人。</t>
  </si>
  <si>
    <t>2025年南川区东城街道永生桥社区水沟维修项目</t>
  </si>
  <si>
    <t>乡村建设行动</t>
  </si>
  <si>
    <t>农村基础设施</t>
  </si>
  <si>
    <t>农村供水保障设施建设</t>
  </si>
  <si>
    <t>改建</t>
  </si>
  <si>
    <t>东城街道永生桥4组</t>
  </si>
  <si>
    <t>整治维修灌溉水沟唐湾至丛林堡长600米（宽0.3米、深0.4米）,硬化便民路长40米，宽1.5米。</t>
  </si>
  <si>
    <t>项目建成后可灌溉永生桥4社约78户254人的农田150亩。</t>
  </si>
  <si>
    <t>2025年南川区南城街道文华社区产业路建设项目</t>
  </si>
  <si>
    <t>产业路、资源路、旅游路建设</t>
  </si>
  <si>
    <t>文华社区</t>
  </si>
  <si>
    <t>南川区南城街道办事处</t>
  </si>
  <si>
    <t>维修整治和硬化文华社区4组产业路540米，宽3.5米，含路基、堡坎修复，路面硬化，C25砼，厚度不低于20厘米。</t>
  </si>
  <si>
    <t>项目实施后，可改善群众出行及产业发展条件，受益农户200人，其中脱贫户20人。</t>
  </si>
  <si>
    <t>2025年南川区南城街道万隆村蔬菜基地建设项目</t>
  </si>
  <si>
    <t>万隆村</t>
  </si>
  <si>
    <t>1.新建大棚30亩；
2.新建智能化高压喷药系统一套（80亩）；
3.新建喷灌系统一套（50亩）；
4.新建冻库100立方米。</t>
  </si>
  <si>
    <t>推动蔬菜产业发展，带动周边群众务工就业增收，受益农户20人，其中脱贫户5人，脱贫户年增收2000元以上。</t>
  </si>
  <si>
    <t>2025年南川区南城街道清泉社区蔬菜种植基地建设项目</t>
  </si>
  <si>
    <t>清泉社区</t>
  </si>
  <si>
    <t>1.新建大棚30亩；2.新建自动喷灌系统一套（80亩）</t>
  </si>
  <si>
    <t>2025年南川区南城街道三汇村饮水工程维修整治项目</t>
  </si>
  <si>
    <t>三汇村</t>
  </si>
  <si>
    <t>维修整治三汇村1、8、9社人饮水池3口，更换Ø50饮水管道3000米。</t>
  </si>
  <si>
    <t>项目建成后解决群众饮水问题40户120人，其中脱贫户3户8人。</t>
  </si>
  <si>
    <t>2025年南川区南城街道草食牲畜饲料加工厂建设项目</t>
  </si>
  <si>
    <t>加工流通项目</t>
  </si>
  <si>
    <t>加工业</t>
  </si>
  <si>
    <t>田家社区</t>
  </si>
  <si>
    <t>一、基础设施。场地建设1500平方米，包括场地租金、场地硬化、搭建彩钢棚、水电安装等。二、设施设备。1．秸秆铡草柔丝机1台；2．打捆包膜一体机1台；3．铲车1台；4．轮式挖机带圆抱夹1台。</t>
  </si>
  <si>
    <t>项目实施后，可以解决全区秸秆饲料化利用，覆盖城区周边涉农社区。受益农户500户，其中脱贫户100户。</t>
  </si>
  <si>
    <t>2025年南川区南平镇天马村人饮设施维修项目</t>
  </si>
  <si>
    <t>南平镇天马村</t>
  </si>
  <si>
    <t>南川区南平镇人民政府</t>
  </si>
  <si>
    <t>改建人饮管道PE水管约26000米其中（Φ50）8000米，（Φ32）8000米，（Φ20）10000米</t>
  </si>
  <si>
    <t>项目建成后能解决天马村1组、2组、5组、8、9、10、11、14组833户2247人饮水问题（其中脱贫户33户100人）。</t>
  </si>
  <si>
    <t>2025年南川区南平镇永安村6社产业公路建设项目</t>
  </si>
  <si>
    <t>永安村</t>
  </si>
  <si>
    <t>新建6社硬化社道道路长1000米，宽3.5米，厚0.2米，标号C25混凝土，含碎石路面平整、边沟浇筑、会车点两个等。</t>
  </si>
  <si>
    <t>项目实施可完善基础设施建设，改善33户110人，其中涉及脱贫人口和监测对象2户10人出行环境，促进农产品流通。</t>
  </si>
  <si>
    <t>2025年南川区水江镇宏图村辣椒土豆产业种植项目</t>
  </si>
  <si>
    <t>宏图村1.2.3社</t>
  </si>
  <si>
    <t>南川区水江镇人民政府</t>
  </si>
  <si>
    <t>购买拖拉机1台，型号：M904-3X(G4)潍柴雷沃轮式拖拉机。旋耕机1台,型号：圣和1GQQNZGK-200旋耕机。小型犁田机2台，型号：1WGCZ4.05-90  173柴油机（G4）。多功能田园管理机1台，型号：美澳 3TG-4A田园管理机。</t>
  </si>
  <si>
    <t>项目实施，可增加宏图村种植产业380亩，带动周边20户群众务工。</t>
  </si>
  <si>
    <t>2025年南川区水江镇山水村油菜高粱种植项目</t>
  </si>
  <si>
    <t>山水村2、3、4、5、6社</t>
  </si>
  <si>
    <t>油菜高粱种植项目购买旋耕机一台东方红1604，江苏三喜机械循环式谷物烘干机一台。</t>
  </si>
  <si>
    <t>项目实施可解决山水村2、3、4、5、6社1带动乡村产业发展，带动当地农户参与务工方便。</t>
  </si>
  <si>
    <t>2025年南川区水江镇宏图村重庆辰满农业有限公司养殖场污水处理设施项目</t>
  </si>
  <si>
    <t>水江镇宏图村3社</t>
  </si>
  <si>
    <t>污水处理站（厌氧池一座864立方米，16m*9m*6m；沉淀池二座1610立方米，8m*50m*2m,18m*5m*9m；收集池一座400立方米，2m*100m*2m；异味发酵床一座1000立方米60m*8.5m*2m）污水处理设备一批[收集池、中间池（潜水搅拌器2套，4.3万；切割式污水泵2台，1.5万；液位控制仪2套，0.4万；固液分离机1套，6万）；高效厌氧反应器（布水系统1套，1.4万；收水系统1套，1.5万；内循泵1台，0.7万；三相分离器、支架1套，27万；气水分离罐1套，1.7万；沼气水封罐1.7万）；缺氧池（潜水推流器1套，1.1万）；好氧池（曝气主管2套，4万；旋混曝气器230套，5万；罗茨风机2台，6万；硝化液回流泵1台，0.5万；消泡喷淋系统1套，1万）；二沉池（进水导流系统1套，0.5万；中水导流筒、支架1套，1.4万；污泥回流泵1台，0.5万）；加药反应池（PAC加药泵1台，0.4万；PAM加药泵1台，0.4万；加药搅拌机1套，0.8万；反应池搅拌机1套，1.5万）；混凝沉淀池（进水导流系统1套，0.4万；中心导流筒1套、支架，1.4万；终沉池排渣泵1台，0.4万）；脱色消毒池（消毒加药泵1台，0.4万；搅拌机1套，0.8万）；污泥池（污泥提升泵1套，0.4万；浮球液位计1套，0.9万；电气控制1套，6万）]，翻耙机一套。</t>
  </si>
  <si>
    <t>全力发展生猪养殖产业，力争通过发动养殖生猪，拉动区域内生猪产业，将带动周边农户增收。</t>
  </si>
  <si>
    <t>2025年南川区现代设施农业示范基地项目（二期）</t>
  </si>
  <si>
    <t>大观镇中江村、铁桥村、龙川村</t>
  </si>
  <si>
    <t>南川区大观镇人民政府</t>
  </si>
  <si>
    <t>新建360亩连栋蔬菜钢架大棚，配套建设相关基础设施。</t>
  </si>
  <si>
    <t>项目实施后可流转土地150余户，600余人，带动农户140人（脱贫户21人）就近务工持续增收，带动周边农户500余户发展蔬菜种植产业。每年为村集体增收34万元。</t>
  </si>
  <si>
    <t>2025年南川区大观镇龙川村夏秋茶加工项目（二期）</t>
  </si>
  <si>
    <t>大观镇龙川村</t>
  </si>
  <si>
    <t>新建烘青茶初加工生产线1条。包括茶叶鲜叶输送机6CXS-600（1台），鲜叶分级机6CFJ-100（1台），茶叶鲜叶输送机6CXS-600L（1台），茶叶蒸汽杀青机6CZ-800（1台），茶叶冷却输送机6CXS-600Z（1台），茶叶揉捻机组
(8台)6CR-65*8（1组），茶叶输送机6CXS-600L（12台）6CR-65*12（1组），茶叶输送机6CXS-600（1台），茶叶输送机6CXS-600L9（1台），茶叶动态烘干机6CH-110（2台），茶叶输送机6CXS-600Z（2台），茶叶自动烘干机6CH-50（3套）。</t>
  </si>
  <si>
    <t>项目实施提升夏秋茶加工生产能力，项目可解决当地村民就业40余人，人均增收2000元。</t>
  </si>
  <si>
    <t>2025年南川区大观镇铁桥村2025年永福茶叶基地项目</t>
  </si>
  <si>
    <t>农产品仓储保鲜冷链基础设施建设</t>
  </si>
  <si>
    <t>大观镇铁桥村9社</t>
  </si>
  <si>
    <t>新建茶鲜叶中转车间、农资仓库370平方米及相关配套设施</t>
  </si>
  <si>
    <t>项目实施确保茶叶品质，带动周边群众发展产业，增加收入，可使铁桥村15人，人均增加收入2000元，其中脱贫户8人.</t>
  </si>
  <si>
    <t>2025年南川区大观镇龙川村加系养殖场改建项目</t>
  </si>
  <si>
    <t>改扩建</t>
  </si>
  <si>
    <t xml:space="preserve">大观镇龙川村6社
</t>
  </si>
  <si>
    <t xml:space="preserve">改建规模化厂房1500平方米(包含主体墙体、漏缝板600㎡、房屋吊顶、猪圈隔栏)，围墙400米，风机12个（1.38m，安装线路及控制开关），料塔2台（15吨），料线200米，及配套设施
</t>
  </si>
  <si>
    <t>2025年南川区兴隆镇永福金星片区蔬菜基地建设项目</t>
  </si>
  <si>
    <t>永福、金星</t>
  </si>
  <si>
    <t>南川区兴隆镇人民政府</t>
  </si>
  <si>
    <t>新建蔬菜种植标准化大棚100亩，水肥一体化200亩，发展特色蔬菜种植100亩，土地整治，统一购买种子、育苗，免费提供有机肥、薄膜等。</t>
  </si>
  <si>
    <t>项目实施后，带动当地产业发展，解决当地脱贫户15人就业，吸纳周边群众100人。</t>
  </si>
  <si>
    <t>2025年南川区兴隆镇三和村农产品仓储基地建设项目</t>
  </si>
  <si>
    <t>兴隆镇三和村</t>
  </si>
  <si>
    <t>新建农产品仓储用房1个，容积735立方米。</t>
  </si>
  <si>
    <t>项目实施后可以带动兴隆镇旅游发展，吸纳外来游客，带动当地经济发展</t>
  </si>
  <si>
    <t>2025年南川区兴隆镇金禾村产业路建设项目</t>
  </si>
  <si>
    <t>农村道路建设</t>
  </si>
  <si>
    <t>金禾村6组</t>
  </si>
  <si>
    <t>改建金禾村6组产业道路长1600米，宽3.5米，C25混凝土浇筑。</t>
  </si>
  <si>
    <t>项目实施后通过土地流转、吸纳务工等方式，农户户均增收1500元。</t>
  </si>
  <si>
    <t>2025年南川区兴隆镇永福水稻主题研学基地改建及购买设施设备项目</t>
  </si>
  <si>
    <t>休闲农业与乡村旅游</t>
  </si>
  <si>
    <t>兴隆镇永福村</t>
  </si>
  <si>
    <t>1、各产品包装设计及包装购买，2、永福村电商平台搭建、运营、直播间搭建等。3、60平米研学厨房改建，燃气自动炒锅2台、蒸柜3台、自动切肉机2台、自动切菜机2台、自动洗碗设备2套、操作台等其他物料。4、500平米研学大楼改建：100平米研学教室改建装修及添置设施设备，400平米研学宿舍改建装修及设施设备。</t>
  </si>
  <si>
    <t>集体收入2-3万元/年；农民务工收入30万元/年（优先吸纳脱贫户务工）</t>
  </si>
  <si>
    <t>2025年南川区太平场镇河沙村夏软科技园配套设施建设项目</t>
  </si>
  <si>
    <t>河沙村14组</t>
  </si>
  <si>
    <t>南川区太平场镇人民政府</t>
  </si>
  <si>
    <t>1、50亩水肥设备更新
2、新建25亩打药降温系统；
3、10亩大棚基础及骨架维修、薄膜更换
4、山坪塘维修：坝体取土换填夯实2600m³</t>
  </si>
  <si>
    <t>通过实施该项目，促进产业发展，带动农户增收，涉及58户182人受益，其中脱贫户8户25人。</t>
  </si>
  <si>
    <t>2025年南川区太平场镇河沙村西瓜基地建设项目</t>
  </si>
  <si>
    <t>河沙村5组、6组、7组</t>
  </si>
  <si>
    <t>新建大棚50亩（含棚杆、薄膜等）</t>
  </si>
  <si>
    <t>通过实施西瓜基地基础设施建设，促进产业发展，同时基地可带动农户增收，涉及158户635人受益，其中脱贫户10户15人,监测户1户3人。</t>
  </si>
  <si>
    <t>2025年南川区太平场镇桥头社区产业路建设项目</t>
  </si>
  <si>
    <t>桥头社区16组</t>
  </si>
  <si>
    <t>新建产业路宽1.5米，厚0.1米，长1公里。</t>
  </si>
  <si>
    <t>通过实施产业路建设，增建基础设施，可改善群众出行条件，涉及92户264人受益，其中脱贫户10户24人。</t>
  </si>
  <si>
    <t>2025年南川区白沙镇分水村桃园产业配套设施建设项目</t>
  </si>
  <si>
    <t>配套设施项目</t>
  </si>
  <si>
    <t>产业园（区）</t>
  </si>
  <si>
    <t>白沙镇分水村</t>
  </si>
  <si>
    <t>南川区白沙镇人民政府</t>
  </si>
  <si>
    <t>1、鱼塘及果园护栏建设，长2000米，高1.5米；2、监控设备1套（包含摄像头40个、光纤线6000米、电源线2*2.5的3000米，电源线2*0.75的4000米，网线1000米和配件）；3、新建基井，直径15厘米；4、安装水管32管，长500米，水管20管500米。</t>
  </si>
  <si>
    <t>项目建成后能带动产业发展增收，带动周边村民务工39户40人  人，方便周边村民216户552人，脱贫户17户45人。灌溉、生产、生活条件等</t>
  </si>
  <si>
    <t>2025年南川区白沙镇大竹村1社高青坎便民桥建设项目</t>
  </si>
  <si>
    <t>白沙镇大竹村</t>
  </si>
  <si>
    <t>大竹村便民桥修复：1.桥墩基础开挖，新建桥墩3处。2.新建堡坎两段共17米。3.新建桥面长35米，宽1.7米，厚0.1米。4.桥基护坝：长8米，宽3米，厚0.3米。</t>
  </si>
  <si>
    <t>通过实施便民桥，解决周边村民60户200人，其中脱贫户10户35人生产、生活条件问题。</t>
  </si>
  <si>
    <t>2025年南川区黎香湖镇北湖村基础设施建设项目</t>
  </si>
  <si>
    <t>北湖村</t>
  </si>
  <si>
    <t>南川区黎香湖镇人民政府</t>
  </si>
  <si>
    <t>1、在巴叶弯建设蓄水池1个1400立方米，2、建设生产便道300米，宽2米，0.2米厚，C25砼。</t>
  </si>
  <si>
    <t>项目实施可解决当地群众出行和饮水安全，一般农户30户60人，其中脱贫户9户21人。</t>
  </si>
  <si>
    <t>2025年南川区黎香湖镇北湖村灌溉蓄水池建设项目</t>
  </si>
  <si>
    <t>小型农田水利设施建设</t>
  </si>
  <si>
    <t>新建半埋式灌溉蓄水池2口，每口100m³，池底、池壁钢筋采用Φ8钢筋双层双向铺设，标准不大20cmx20cm，C20混凝土浇筑，池壁20cm，池底15 cm，防护栏杆高度不低于1.2m。</t>
  </si>
  <si>
    <t>项目实施可改善50亩以上农田灌溉水平，解决干旱缺水问题。</t>
  </si>
  <si>
    <t>2025年南川区黎香湖镇北湖村水果产业园建设项目</t>
  </si>
  <si>
    <t>1、修建水果存储分栋包装车间160平方米；
2、建设30亩葡萄钢架棚。
3、建设250平方米农产品中转场地。</t>
  </si>
  <si>
    <t>项目实施可带动乡村旅游业发展，增加就业岗位5个，人均2000元。</t>
  </si>
  <si>
    <t>2025年南川区黎香湖镇东湖村中药材产业园建设项目</t>
  </si>
  <si>
    <t>东湖村</t>
  </si>
  <si>
    <t>1.购买安装12P热泵空气能烘干机（最大功率36KW）2套；2.修建排水沟渠1000米； 3.建设护坡500平方米（C20混凝土抹面及C20混凝土六角块）；4.建设粗加工厂房1200立方米。</t>
  </si>
  <si>
    <t>项目实施可带动乡村旅游业发展，增加固定就业岗位3个，带动当地农户和脱贫户参与务工，增加收入。</t>
  </si>
  <si>
    <t>2025年南川区乾丰镇新华村茶叶加工厂建设项目</t>
  </si>
  <si>
    <t>乾丰镇新华村</t>
  </si>
  <si>
    <t>南川区乾丰镇人民政府</t>
  </si>
  <si>
    <t>购买机器设备：茶叶揉捻机:6CR-55型五台
茶叶揉捻机:6CR-Z45型两  台
多功能扁形茶炒制机:6CCB-80/12四台
阶梯式茶叶拣梗机:6CJT-82型一台
茶叶烘焙提香机:6CHT-60   两台
智能茶叶炒干机:6CCP-80一台
茶叶滚筒杀青机:6CST-90一台
蒸汽杀青机200型:6CZ-200一台
茶叶烘焙机:6CHP-50一台</t>
  </si>
  <si>
    <t>项目实施可带动新华村682人，脱贫户69人产业发展，增加群众收入。</t>
  </si>
  <si>
    <t>2025年南川区乾丰镇新元村优质稻建设项目</t>
  </si>
  <si>
    <t>产业服务支撑项目</t>
  </si>
  <si>
    <t>农业社会化服务</t>
  </si>
  <si>
    <t>乾丰镇新元村</t>
  </si>
  <si>
    <t>购置T50无人机2台、1GZL-220F履带旋耕机1台、
4LZ-1.0LC谷物联合收割机1台、
5H-20谷物干燥电烘干机1台、
125筛选机1台；
KCFUZ保鲜库2个；
955型装载机1台</t>
  </si>
  <si>
    <t>项目建成后可提高新元村1682人（其中脱贫户139人）稻谷收购价格，增加农户收入，提高农户种粮积极性。</t>
  </si>
  <si>
    <t>2025年南川区河图镇中图村中药材种植基地建设项目</t>
  </si>
  <si>
    <t>中图村</t>
  </si>
  <si>
    <t>南川区河图镇人民政府</t>
  </si>
  <si>
    <t>新建中药材（紫苏）种植基地600亩，含紫苏种苗、农药、化肥采购。新建100m³烘干房1个。</t>
  </si>
  <si>
    <t>项目建成后，预计可带动中图村股份经济联合社增收5万元/年，带动村民就近务工70余人，带动务工增收10万元以上。</t>
  </si>
  <si>
    <t>2025年南川区河图镇虎头村蔬菜基地建设项目</t>
  </si>
  <si>
    <t>虎头村</t>
  </si>
  <si>
    <t>新建蔬菜种植大棚20亩，采购旋耕机1台。</t>
  </si>
  <si>
    <t>项目建成后，预计虎头村股份经济联合社可增加收益8万元/年，预计可带动村民就近务工创收10万元/年。</t>
  </si>
  <si>
    <t>2025年南川区河图镇长坪村蔬菜基地建设项目</t>
  </si>
  <si>
    <t>长坪村</t>
  </si>
  <si>
    <t>维修大棚50亩，采购旋耕机1台，采购电动抽水机2台，安装PPR110提灌灌溉管道3500米，50m³制冰库（含冷藏库），绿色蔬菜太阳能溯源系统30套，无公害蔬太阳能菜灭虫灯50套。</t>
  </si>
  <si>
    <t>项目建成后，预计长坪村股份经济联合社可增加收益2万元/年，带动周边村民30人就近务工增收1000元/人/年。</t>
  </si>
  <si>
    <t>2025年南川区木凉镇汉场坝村辣椒基地大棚建设项目</t>
  </si>
  <si>
    <t>木凉镇汉场坝村</t>
  </si>
  <si>
    <t>南川区木凉镇人民政府</t>
  </si>
  <si>
    <t>辣椒基地新建钢架大棚65亩</t>
  </si>
  <si>
    <t>项目建成后，通过吸引业主发展辣椒种植和加工业的方式带动当地群众务工就业，促进汉场坝村产业发展，提升汉场坝村农产品竞争力，发展壮大村集体经济。</t>
  </si>
  <si>
    <t>2025年南川区木凉镇玉岩铺村辣椒加工厂房建设项目</t>
  </si>
  <si>
    <t>玉岩铺村</t>
  </si>
  <si>
    <t>建辣椒烘干厂房3000平方米，厂房内冻库600立方米</t>
  </si>
  <si>
    <t>通过实施辣椒加工厂房建设项目，全力发展辣椒产业，力争通过发动群众种植辣椒，达到拉动区域内辣椒产业，将带动周边农户增收。</t>
  </si>
  <si>
    <t>2025年南川区木凉镇玉岩铺村泡椒加工厂房建设项目</t>
  </si>
  <si>
    <t>新建泡椒加工厂房1800平方米</t>
  </si>
  <si>
    <t>通过实施泡椒加工厂房建设项目，全力发展辣椒产业，力争通过发动群众种植辣椒，达到拉动区域内辣椒产业，将带动周边农户增收。</t>
  </si>
  <si>
    <t>2025年南川区木凉镇玉岩铺村腊肉加工产业设备购买项目</t>
  </si>
  <si>
    <t>购买真空滚揉机1台、自动扭结真空定量液压灌肠机1台、自动上料机1台、真空包装机2台、奥凯扎线机1台、喷码封口机2台、多功能锯骨机1台、开条机1台、不锈钢操作台25台、绞肉机1台、油烟净化系统6台、搅拌机1台、全自动行星搅拌炒锅1台、高压水枪2台、烘房空气能烘干机组2套</t>
  </si>
  <si>
    <t>通过实施腊肉加工设备购买项目，全力发展腊肉产业，力争通过发动群众养殖生猪，达到拉动区域内腊肉产业，将带动周边农户增收。</t>
  </si>
  <si>
    <t>2025年南川区木凉镇辣椒种植产业项目</t>
  </si>
  <si>
    <t>木凉镇</t>
  </si>
  <si>
    <t>发动一般农户、种植大户等种植辣椒1500亩，包括购买辣椒苗、化肥、农药、农膜等</t>
  </si>
  <si>
    <t>全力发展辣椒产业，力争通过发动群众种植辣椒，拉动区域内辣椒产业全产业链发展，将带动周边农户70户增收。</t>
  </si>
  <si>
    <t>2025年南川区神童镇富民村集中蓄供水保障设施建设项目</t>
  </si>
  <si>
    <t>神童镇富民村</t>
  </si>
  <si>
    <t>南川区神童镇人民政府</t>
  </si>
  <si>
    <t>新安装50PE管5000米32PE管4000米，20PE管3000米维修蓄水池2口200立方米，新安装水表300套。</t>
  </si>
  <si>
    <t>项目实施后解决富民村1.2.3.4.5社
600人的饮水安全。</t>
  </si>
  <si>
    <t>2025年南川区石莲镇拱桥村1社山坪塘改造项目</t>
  </si>
  <si>
    <t>拱桥村</t>
  </si>
  <si>
    <t>南川区石莲镇人民政府</t>
  </si>
  <si>
    <t>整治山坪塘2口，1、大巷山坪塘（坝长50米，高3米，厚0.1米），安装安全护栏50米，安装饮φ25的水管1000米接入农户，主要实施大坝防渗及加固，新修溢洪道长10米，新修放水设备。2、小巷山坪塘（（坝长45米，高3米，厚0.1米），安装安全护栏30米，安装φ25饮水管200米接入农户，主要实施大坝防渗及加固，新修溢洪道长10米，新修放水设备。</t>
  </si>
  <si>
    <t>项目实施可带动拱桥村109人（脱贫户4户17人）的经济发展，带动拱桥村的优质稲、蔬菜产业发展</t>
  </si>
  <si>
    <t>2025年南川区石莲镇桐梓村灌溉蓄水池建设项目</t>
  </si>
  <si>
    <t>桐梓村</t>
  </si>
  <si>
    <t>新建半埋式灌溉蓄水池100m³1口和50m³1口，池底、池壁钢筋采用Φ8钢筋双层双向铺设，标准不大于20cmx20cm，C20混凝土浇筑，池壁20cm，池底15 cm，防护栏杆高度不低于1.2m。</t>
  </si>
  <si>
    <t>项目实施可改善100亩以上种植灌溉，解决31名群众受益，方便脱贫人口8人种植发展问题。</t>
  </si>
  <si>
    <t>2025年南川区鸣玉镇金光村金色阳光农产品加工厂项目</t>
  </si>
  <si>
    <t>金光2社</t>
  </si>
  <si>
    <t>南川区鸣玉镇人民政府</t>
  </si>
  <si>
    <t>扩建厂房400㎡，完善相应基础设施；新增红苕粉烘干机KZJX2004-1200型一套，包括电机、循环风机、排湿风机、电加热管、速度控器、温度调控器和上料机等机器；新增面条加工7-350型面条机磨粉烘干设备一套，包括50公斤立式拌面机、圆盘熟化机、自动上料机、烘干房流水线、磁选机、洗麦机和高精度磨粉机等机器；25吨地磅一台。</t>
  </si>
  <si>
    <t>项目建成后，可带动农户就近参与务工，带动村集体经济增收。受益群众农户162户504人，（其中脱贫户8户28人）。</t>
  </si>
  <si>
    <t>2025年南川区鸣玉镇金光村产业路建设项目</t>
  </si>
  <si>
    <t>金光村1、2、3、4社</t>
  </si>
  <si>
    <t>新开挖金光村1、2、3、4社产业路。起止点1社大坪—2社半坡—2社赵家湾—3社万家山—4社龚家山，全长6公里。产业路开挖宽度约4.5米。</t>
  </si>
  <si>
    <t>项目实施后，能解决当地出行难、物资运送难等问题，带动乡村旅游发展实现周边农户153户503人（其中脱贫户24户81人、监测户1户1人）收入增加，带动产业发展</t>
  </si>
  <si>
    <t>2025年南川区石溪镇南茶村道路油化建设项目</t>
  </si>
  <si>
    <t>石溪镇南茶村</t>
  </si>
  <si>
    <t>南川区石溪镇人民政府</t>
  </si>
  <si>
    <t>油化南茶村污水处理厂至廖坑堡主道路6.2公里、宽6米，修建整治沿途边沟及相关附属设施等。</t>
  </si>
  <si>
    <t>通过硬化南茶村主道路路，提升群众出行条件，受益人口1500余人，其中脱贫及监测人口130人。</t>
  </si>
  <si>
    <t>2025年南川区石溪镇南茶村辣椒加工建设项目（二期）</t>
  </si>
  <si>
    <t>发展辣椒加工基地，购置大号塑料筐加厚型200个（单价260元/个）、3方加厚型塑料桶20个（单价1600元/个）、5方加厚型塑料储罐10个（单价4800元/个）、70cm大盆600个（单价38元/个）、80cm过滤框200个（单价160元/个）、10方加厚型塑料储罐10个（单价8300元/个）、地磅SCS30T一台（含地基安装43000元）、全自动流水包装机一套（含真空泵及其他辅助设备416000元）、润康真空包装机800型3台（单价1.9万元/台）、迪凯清洗机6000型2台（价格5.8万元）。</t>
  </si>
  <si>
    <t>通过项目的实施，带动群众发展辣椒产业，户均增收300元以上，受益人口650余人，其中脱贫及监测人口51人。</t>
  </si>
  <si>
    <t>2025年南川区石溪镇翠丰村官田山坪塘整治及抗旱设施建设项目</t>
  </si>
  <si>
    <t>南川区石溪镇翠丰村</t>
  </si>
  <si>
    <t xml:space="preserve">硬化连接路500米宽3.5米厚度20厘米C25浇筑；整治山坪塘1口，包括山坪塘四周用片石混凝土修建（长35*2米、宽30*2米、高3米），塘底清淤1000立方米，修建护栏35米，塘底治漏，塘坝整治等；修建沉水池60立方米；安装供水50管道1000米、32管道3000米。    </t>
  </si>
  <si>
    <t>通过本项目实施能有效解决200余人的人畜饮水，其中脱贫人口12人；能有效满足300亩农田的灌溉；能满足2户农业种植抗旱用水。</t>
  </si>
  <si>
    <t>2025年南川区福寿镇大石坝村精品果蔬基地二期</t>
  </si>
  <si>
    <t>福寿镇大石坝村7、8社</t>
  </si>
  <si>
    <t>南川区福寿镇人民政府</t>
  </si>
  <si>
    <t>1.平场涉及土地约50亩；2.修建排水渠约2000米；3.建设普通单栋大棚20亩，以及露天玻璃纤维杆约2000根及卡扣约4000个，塑钢线20圈；4.大棚护坡约300m³；5.混凝土c20浇筑，厚度20cm，宽2.5米，长400米耕作道。</t>
  </si>
  <si>
    <t>通过实施2025年南川区福寿镇精品果蔬基地二期项目，达到建设发展新型果蔬，以点带面向周边辐射，带动周边70户农户增收的效果。</t>
  </si>
  <si>
    <t>2025年南川区福寿镇大石坝村大米加工厂配套设施完善</t>
  </si>
  <si>
    <t>福寿镇大石坝村8社</t>
  </si>
  <si>
    <t>购买大米“两面和六面真空自动包装机”一台（机器型号：佳龙FR10）</t>
  </si>
  <si>
    <t>通过实施2025年南川区福寿镇大米加工厂配套设施完善项目，达到全力发展大米加工包装机械化，节能增效，预计带动周边农户15户增收效果。</t>
  </si>
  <si>
    <t>2025年南川区骑龙镇石河村冻库配套设施建设项目</t>
  </si>
  <si>
    <t>石河村</t>
  </si>
  <si>
    <t>南川区骑龙镇人民政府</t>
  </si>
  <si>
    <t>完善冻库边坡防护设施，挖方420立方米，堡坎280立方米，安全护栏20米，外风机栅栏2个。</t>
  </si>
  <si>
    <t>项目建成后可完善冻库边坡防护设施，增加工人搬运过程安全保障，同时带动周边群众5人，其中脱贫户1人务工，每人增收1000元以上。</t>
  </si>
  <si>
    <t>2025年南川区中桥乡普陀村辣椒加工小作坊项目</t>
  </si>
  <si>
    <t>普陀村安置点</t>
  </si>
  <si>
    <t>南川区中桥乡人民政府</t>
  </si>
  <si>
    <t>扩建加工场地300平方米，新建泡椒池200平方米，添置1吨泡椒坛50个等。</t>
  </si>
  <si>
    <t>村集体经济年收入增加3万元。</t>
  </si>
  <si>
    <t>2025年南川区中桥乡腊渝都冻库建设项目</t>
  </si>
  <si>
    <t>普陀村</t>
  </si>
  <si>
    <t>新建冻库200立方米，安装压缩机、变压器、保温板等配件一套。</t>
  </si>
  <si>
    <t>新建冻库200立方米</t>
  </si>
  <si>
    <t>2025年南川区西城街道会峰村水厂原水沉淀池项目</t>
  </si>
  <si>
    <t>会峰村</t>
  </si>
  <si>
    <t>南川区西城街道办事处</t>
  </si>
  <si>
    <t>在会峰村水厂新建沉淀池70m3一口；购买和安装水管PE50的4000米；超滤制水机机器PP滤芯更换150件；规范水表表箱等</t>
  </si>
  <si>
    <t>项目实施能解决整村水源，降低水厂超滤运行成本，保障100户300人的饮水问题。</t>
  </si>
  <si>
    <t>2025年南川区西城街道永合、沿塘社区特色蔬菜基地产业配套项目</t>
  </si>
  <si>
    <t>沿塘社区</t>
  </si>
  <si>
    <t>1.在沿塘社区1、3、5组新建产业配套路长5200米，宽2米，厚0.1米，C25标号；2.永合社区1组建产业配套路长1500米，宽2米，厚0.1米，C25标号。</t>
  </si>
  <si>
    <t>项目实施能解决4个农业社122户516人的产业发展问题，同时解决居民出行难问题。</t>
  </si>
  <si>
    <t>2025年南川区西城街道金台村秸秆综合利用项目</t>
  </si>
  <si>
    <t>金台村</t>
  </si>
  <si>
    <t>1.新建300m2的加工厂；2.购买3台大型秸秆粉碎机；3.购买收割机、农用运输车、旋耕机等综合利用设备；4.新建机制木炭、青饲料流水线及配套设施</t>
  </si>
  <si>
    <t>项目实施后可有效改善城市周边的燃烧秸秆现象，提高空气质量，解决上万人的居住环境问题。</t>
  </si>
  <si>
    <t>2025年南川区西城街道金台村麟兴养殖场项目</t>
  </si>
  <si>
    <t>1.改扩建150m2圈舍（主体墙面为砖混结构，c35混凝土地面+300*60漏缝地板，顶棚为48热镀锌钢架+高密度小颗粒泡沫纳米夹心瓦）、管理房180m2（主体墙面为砖混结构，48热镀锌房架+纳米瓦）；2.新购置智能风机12台（13800型玻璃钢外壳304不锈钢叶片）、圈舍智能环境控制器2套（智能ai空温集成器、变频、报警、浪勇缺相保护、铜芯线路）、自动刮粪机2台（304不锈钢1.5kw主机、一米刮板两个带双紧绳器304不锈钢材料、转角轮4个ppr轮子热镀锌钢板、防腐蚀行程开关4个、品牌防腐蚀防水全自动电控箱1个、8毫米不锈钢钢索170米；3.新建车辆洗车烘烤消毒中心（车辆清洗中心：长13米，宽4米，高4.5米，c35高标号混凝土地面，砖混24墙面+2.0纳米墙瓦，80*40热镀锌钢架+48热镀锌房架2.0纳米瓦。车辆烘烤消毒中心：长13米，宽4米，高5米，c35高标号混凝土地面，砖混24墙面+5厘米防火岩棉墙板，80*40热镀锌钢架+防火岩棉瓦。配套相关的管道管网和无害化处理池及粪污处理沉淀池（粪污处理沉淀池：长20米，宽4米，深4米，c35钢筋混凝土结构。无害化处理池：长8米，宽4米，深2米，c35钢筋混凝土结构。管道管网：50pe高压主管+40pe高压分管。</t>
  </si>
  <si>
    <t>项目实施后可发展壮大畜牧产业，同时也可以增加村集体经济的收入</t>
  </si>
  <si>
    <t>2025年南川区西城街道金台村康顺生猪养殖场升级改造项目</t>
  </si>
  <si>
    <t>1.改建圈舍300m2,新购置智能风机20台、食槽60个、智能环控器5套;3.新建猪场保温吊顶2000m2；4.新建洗消中心1个，配套相应设施设备。</t>
  </si>
  <si>
    <t>2025年南川区石墙镇石蛾村水果种植建设项目</t>
  </si>
  <si>
    <t>石蛾村</t>
  </si>
  <si>
    <t>南川区石墙镇人民政府</t>
  </si>
  <si>
    <t>冻库2个，50立方米/个；打药系统3套；厕所一座，20平方米；防虫网1000套；农用小挖机1台；电动修枝剪6把；柴油碎枝机2台；沤肥池10口。</t>
  </si>
  <si>
    <t>项目实施可巩固李子、桃子等水果产业250亩，提高产业品质，带动周边群众务工10余人，受益群众50人，其中脱贫户及监测户2户6人。解决李子保鲜，延长李子销售期。</t>
  </si>
  <si>
    <t>2025年南川区楠竹山镇锅厂村黄桃种植基地建设项目</t>
  </si>
  <si>
    <t>楠竹山镇锅厂村4组</t>
  </si>
  <si>
    <t>南川区楠竹山镇人民政府</t>
  </si>
  <si>
    <t>黄桃基地新建保鲜冻库300立方米</t>
  </si>
  <si>
    <t>项目实施后可进一步做大做强锅厂村黄桃产业，受益群众50户150人</t>
  </si>
  <si>
    <t>2025年南川区楠竹山镇显龙村李子产业配套设施建设项目</t>
  </si>
  <si>
    <t>楠竹山镇显龙村6组</t>
  </si>
  <si>
    <t>购置50型号灌溉管道2km、宽1米生产生活便道1公里，10厘米厚。</t>
  </si>
  <si>
    <t>项目实施可解决周边20余亩李子基地及其他产业灌溉，受益农户20户53人，其中脱贫户3户13人</t>
  </si>
  <si>
    <t>2025年南川区楠竹山镇凯湖生猪养殖场改扩建项目</t>
  </si>
  <si>
    <t>楠竹山镇显龙村</t>
  </si>
  <si>
    <t>新修圈舍2300平（两幢圈舍72米X19米，圈舍26间，其中漏缝沟1296平方。
72米x13米，圈舍26间，漏粪沟864平方
屋顶隔热铝瓦3000平方
铺设漏缝板2100规格0.6米Ⅹ3米1167张</t>
  </si>
  <si>
    <t>项目实施后可做大显龙村生猪产业，土地流转50亩，增加村集体收入。</t>
  </si>
  <si>
    <t>2025年南川区楠竹山镇递益生猪养殖场改扩建项目</t>
  </si>
  <si>
    <t>扩建</t>
  </si>
  <si>
    <t>楠竹山镇谢坝村、杨柳村</t>
  </si>
  <si>
    <t>扩建圈舍6580平方米，包括：
1. 基础开挖：挖掘机平地、粪沟开挖、基础墙沟开挖、地沟风机沟开挖
2. 圈舍主体：基础片石120立方、地面硬化750立方、硬化钢筋25吨、地沟墙体2820平方、不锈钢门8套、漏粪板2500块、玻璃窗144平方、圈舍外硬化220立方米等
3. 彩钢瓦+吊顶：主体圈舍彩钢瓦7340平方（9.76m*2*94m*4栋，攀钢426*900镀铝锌彩钢瓦，热镀锌100*50*1.8C型钢，热镀锌60*80*2.2方钢，热镀锌40*60方钢，热镀锌&amp;110*3.0圆管）；猪舍吊顶6366平方（攀钢426*900镀铝锌彩钢瓦，热镀锌40*60方钢，12公斤级玻璃丝棉）
4. 集粪池：钢筋混凝土结构集粪池380立方米
5. 辅助设施：员工宿舍、发电机房、工具房、消毒舍、兽药舍、存储舍、上猪台各一套
6. 料线设备：卫新机械8台20T料塔及配套设施
7. 环控设备：28台50寸定速的风机1460，8台36寸定速的风机1060，16台24寸定速的风机850，4台套900×1000的风机驱动柜及配套设施
8. 围栏及料槽：64套料箱，4栋围栏
9. 饮水设备：384饮水盘及配套水位器软管等
10. 后备电源：2台150kw的发电机组、1台150kw自动切换的电源柜、4套避雷接地
11. 刮粪机17个及配套设施
12. 污水处理设备：1套50-80立方/小时的滚筒微滤机，1套8-10立方/小时的叠螺机，1套1000L/H自动加药器，5套搅拌机，2套7.5kw污水泵，1000m污水管等
13. 地暖+照明：3台空气能水暖主机及配套设施</t>
  </si>
  <si>
    <t>项目实施后可做谢坝、杨柳两个村生猪产业，一次性土地流转100亩，增加村集体收入。</t>
  </si>
  <si>
    <t>2025年南川区金山镇院星村产业路项目</t>
  </si>
  <si>
    <t>金山镇院星村</t>
  </si>
  <si>
    <t>南川区金山镇人民政府</t>
  </si>
  <si>
    <t>新开挖长1910米，宽4.5米产业路1条，挖方50000立方米，填方约5000立方米，挡墙、护坡约2000立方米，管涵60米，</t>
  </si>
  <si>
    <t>通过项目建设促进乡村产业发展，助农增收</t>
  </si>
  <si>
    <t>2025年南川区金山镇玉泉村无花果基地建设项目</t>
  </si>
  <si>
    <t>金山镇玉泉村</t>
  </si>
  <si>
    <t>新建蓄水池一口，50立方米，钢筋混凝土浇筑水管PE50管2000米，水肥一体化110亩，烘干机一台</t>
  </si>
  <si>
    <t>通过项目建设促进乡村产业发展，助农增收，解决当地就业。</t>
  </si>
  <si>
    <t>2025年南川区金山镇龙山村源生蔬菜配套设施项目</t>
  </si>
  <si>
    <t>金山镇龙山村</t>
  </si>
  <si>
    <t>1、120亩水肥一体化灌溉系统；2、杀虫灯10盏。3、萝卜清洗机1台；4、植保无人机1台。</t>
  </si>
  <si>
    <t>2025年南川区德隆镇马鞍村茶业加工配套设施建设项目</t>
  </si>
  <si>
    <t>马鞍村</t>
  </si>
  <si>
    <t>南川区德隆镇人民政府</t>
  </si>
  <si>
    <t>建成标准化茶叶加工厂房约1200平方米，用于大树茶加工、仓储。</t>
  </si>
  <si>
    <t>项目实施后可壮大马鞍村集体经济收入每年至少5万元以上；</t>
  </si>
  <si>
    <t>2025年南川区德隆镇隆兴村大树茶产业配套设施建设项目</t>
  </si>
  <si>
    <t>隆兴村</t>
  </si>
  <si>
    <t>购买安装200型蒸汽茶青机一台、55型揉茶机2台、30型揉茶机、红茶发酵机一台、茶叶微雕机3台、滚筒炒青茶一台。</t>
  </si>
  <si>
    <t>项目实施后可壮大隆兴村村集体经济收入每年至少1万元以上；带动茶农100余户。</t>
  </si>
  <si>
    <t>2025年南川区合溪镇文安社区茶主体疗愈集体经济建设项目</t>
  </si>
  <si>
    <t>风门村、文安社区</t>
  </si>
  <si>
    <t>南川区合溪镇人民政府</t>
  </si>
  <si>
    <t>建茶主题餐堂100平方米，装饰茶主题住宿9间150平方米，改建厨房2间25平方米，安装空调10台，购买餐桌餐具5套，购置厨房住宿用品等。</t>
  </si>
  <si>
    <t>项目实施能带动周边群众参与务工就业，项目建成后通过发展乡村旅游，带动脱贫群众增收。受益人口12户36人，涉及脱贫人口和监测对象4户13人。</t>
  </si>
  <si>
    <t>2025年南川区合溪镇九溪社区特色食品加工厂及基地建设项目</t>
  </si>
  <si>
    <t>九溪社区</t>
  </si>
  <si>
    <t>新建人饮蓄水池1个50m³安装管道5千米，建简易污水处理池20m³；维修农产品加工厂房220平方米，新建300㎡遮雨棚、100㎡储藏室、60㎡清洗池、80㎡泡椒辣椒酱加工区、30㎡谷物风干区；整修430㎡晾晒场地。购置榨油机、烘干机、打浆机、破壁机、电动炒锅、灌装机等设备6套。</t>
  </si>
  <si>
    <t>项目实施能带动周边群众参与务工就业，项目建成后通过发展乡村旅游，带动脱贫群众增收。受益人口20户81人，涉及脱贫人口和监测对象7户25人。</t>
  </si>
  <si>
    <t>2025年南川区古花镇太平村股份经济联合社粮油基地配套设施建设项目</t>
  </si>
  <si>
    <t>太平村</t>
  </si>
  <si>
    <t>南川区古花镇人民政府</t>
  </si>
  <si>
    <t>联合收割机一台、粮食烘干设备一台、大型旋耕机一台、粮食加工设备一套、粮食仓库200平方米、防虫治病设施机具一套。</t>
  </si>
  <si>
    <t>项目实施后可壮大集体经济组织，解决10人次临时就业，涉及贫困人口2户3人。</t>
  </si>
  <si>
    <t>2025年南川区古花镇古花村粮油基地配套设施建设项目</t>
  </si>
  <si>
    <t>古花村</t>
  </si>
  <si>
    <t>1、新安装200PE水管3000米，其他各类水管4000米；2、沟渠维修2000米；3、新修C20砼1米宽、厚10厘米产业路2000米；4、硬化晒坝1000平方米，厚0.1米，C20砼。</t>
  </si>
  <si>
    <t>项目实施后可解决古花村600余亩良田安全，解决20人次临时就业，涉及脱贫户5户8人。</t>
  </si>
  <si>
    <t>2025年南川区庆元镇飞龙村蓄水池建设项目</t>
  </si>
  <si>
    <t>飞龙村</t>
  </si>
  <si>
    <t>南川区庆元镇人民政府</t>
  </si>
  <si>
    <t>修建蓄水池3口，其中50立方米蓄水池2口，100立方米蓄水池1口。安装管网2000米（6分水管)，水泵2个（3千瓦）。</t>
  </si>
  <si>
    <t>通过实施飞龙村灌溉蓄水池项目，达到稳定灌溉水源、提高灌溉效率、扩大灌溉面积问题，惠及35户109人。其中脱贫户8户24人。</t>
  </si>
  <si>
    <t>2025年南川区庆元镇龙园村中药材基础设施建设项目</t>
  </si>
  <si>
    <t>龙园村</t>
  </si>
  <si>
    <t>硬化中药材产业路共计：2.6公里长，其中硬化3米宽、0.2米厚、1.8公里长、C25砼；硬化3.5米宽、0.2米厚、0.8公里长、C25砼，种植：前胡、玄参、紫苏、共计250亩。</t>
  </si>
  <si>
    <t>解决龙园村22户72人、脱贫户5户、监测户2户、出行难问题，家庭农场带动周边群众长期务工15人、其中脱贫户1人，完成种植：前胡、玄参、紫苏、共计250亩。</t>
  </si>
  <si>
    <t>2025年南川区大有镇水源村蔬菜基地现代化种植项目（三期）</t>
  </si>
  <si>
    <t>水源村</t>
  </si>
  <si>
    <t>南川区大有镇人民政府</t>
  </si>
  <si>
    <t>1、新建15亩钢结构连体大棚；2、安装20个杀虫灯。</t>
  </si>
  <si>
    <t>项目实施后20户64人受益，其中脱贫户4户7人。</t>
  </si>
  <si>
    <t>2025年南川区大有镇水源村葭月湾蔬菜基地种植项目</t>
  </si>
  <si>
    <t xml:space="preserve">   1、新建30亩钢结构单体大棚；2、新建13亩打药系统；3、700米，110mm，灌溉水管。      </t>
  </si>
  <si>
    <t>项目实施后6户10人受益，其中脱贫户和低保户4户4人。</t>
  </si>
  <si>
    <t>2025年南川区大有镇指拇村小指拇山旅游公路扩宽项目</t>
  </si>
  <si>
    <t>指拇村</t>
  </si>
  <si>
    <t>1、新建割草坪至田家河坝旅游路错车道32个宽2米*长10米。2、新建刘联芳家至新桥旅游路错车道3个宽2米*长10米</t>
  </si>
  <si>
    <t>项目实施后864户2747人受益，其中脱贫户72户284人。促进乡村旅游发展，农副产品零售，群众增收。</t>
  </si>
  <si>
    <t>2025年南川区头渡镇柏枝村中蜂项目</t>
  </si>
  <si>
    <t>柏枝村</t>
  </si>
  <si>
    <t>南川区头渡镇人民政府</t>
  </si>
  <si>
    <t>新发展中蜂500箱，包括购买从生产到销售环节所需的箱体、蜂源、蜜源及各种养蜂用具、取蜜工具、装蜜器具等。</t>
  </si>
  <si>
    <t>项目实施可带动230户702人参与产业发展，促进本村蜂蜜产业发展，帮助在家农户提高产业收入。</t>
  </si>
  <si>
    <t>2025年南川区头渡镇玉台村李子改良换种项目</t>
  </si>
  <si>
    <t>玉台村</t>
  </si>
  <si>
    <t>玉台村7社新田岗李子改良换种200亩。</t>
  </si>
  <si>
    <t>项目实施可提高李子亩产量，促进李子产业的发展。</t>
  </si>
  <si>
    <t>2025年南川区峰岩乡千丘村粮油加工坊（一期）配套设施项目</t>
  </si>
  <si>
    <t>峰岩乡千丘村</t>
  </si>
  <si>
    <t>南川区峰岩乡人民政府</t>
  </si>
  <si>
    <t>粮油加工坊一期堡坎348.4立方米；台阶28.62平方米；进场公路3.5米宽、0.2米厚、52米长，标号为C25。</t>
  </si>
  <si>
    <t>本项目建设推动千丘村特色历史文化观光旅游，农文旅融合发展，延伸千丘梯田产业链，提高油菜产品附加值，实现一、二、三产业融合发展。建成后属于千丘村集体经济资产，提高村集体经济收入。涉及全村所有村民受益。</t>
  </si>
  <si>
    <t>2025年南川区冷水关镇尔坤养殖场6.5万羽蛋鸡全智能化鸡舍改建项目</t>
  </si>
  <si>
    <t>冷水关镇冷水村1社</t>
  </si>
  <si>
    <t>南川区冷水关镇人民政府</t>
  </si>
  <si>
    <t>改建6.5万只万羽蛋鸡全智能化鸡舍，项目包含：
1.蛋库80㎡
2.笼架系统280组
3.自动喂料系统1套
4.自动供水系统1套
5.自动清粪系统5套
6.通风降温系统1套
7.照明系统1套
8.喷雾消毒系统1套
9.自动控制系统1套
10.发电机1套
11.饲料加工机1套
12.饲料存储抽罐1套</t>
  </si>
  <si>
    <t>项目实施完毕后，可实现：
一是解决当地群众10人32人（脱贫群众6户17人）的务工就业。
二是带动冷水关镇蛋鸡养殖产业化发展。
三是解决养殖污染问题，促进环境可持续发展。</t>
  </si>
  <si>
    <t>2025年南川区冷水关镇茶园村米业加工项目</t>
  </si>
  <si>
    <t xml:space="preserve">新建 </t>
  </si>
  <si>
    <t>茶园村</t>
  </si>
  <si>
    <t>打造冷水关镇茶园村及周边大米加工项目，改建厂房1个，烘干设备1套、加工设备1套、包装设备1套。</t>
  </si>
  <si>
    <t>通过打造冷水关镇茶园村米业加工项目，减少种粮大户的运输成本和时间成本，推动了村集体经济提质增效和农户持续增收。</t>
  </si>
  <si>
    <t>2025年南川区三泉镇人民坝至陈家山公路路基建设项目</t>
  </si>
  <si>
    <t>三泉镇三泉社区</t>
  </si>
  <si>
    <t>南川区三泉镇人民政府</t>
  </si>
  <si>
    <t>新建三泉居委人民坝至陈家山公路路基,全长3.5公里，4.5米宽。</t>
  </si>
  <si>
    <t>该路建成后，有利于当地35户131人的出行。其中涉及脱贫户8户28人，带动沿线乡村旅游。</t>
  </si>
  <si>
    <t>2025年南川区三泉镇三泉居委刘家铺子至梨树坡社道公路建设项目</t>
  </si>
  <si>
    <t>新建全长3.6公里，3.5米宽水泥路，厚20cm，c25混凝土路面。</t>
  </si>
  <si>
    <t>该路建成后，有利于当地120余人的出行。其中涉及脱贫户7户22人，低保户6户，监测对象2户。</t>
  </si>
  <si>
    <t>2025年南川区三泉镇割草坪至洋豁凼公路建设</t>
  </si>
  <si>
    <t>三泉镇马嘴村</t>
  </si>
  <si>
    <t>新建马嘴村割草坪至洋豁凼公路，全长2.2公里，3.5米宽，厚20cm，c25混凝土路面。</t>
  </si>
  <si>
    <t>该路建成后，有利于当地51户205人的出行。其中涉及脱贫户4户13人，带动沿线乡村旅游。</t>
  </si>
  <si>
    <t>2025年南川区山王坪镇河嘴村杨柳湾至庆林口（空壳树至庆林口路段）路基开挖基础设施建设项目</t>
  </si>
  <si>
    <t>河嘴村7社</t>
  </si>
  <si>
    <t>南川区山王坪镇人民政府</t>
  </si>
  <si>
    <t>实施河嘴村杨柳湾至庆林口（空壳树至庆林口路段）1公里6.5宽路基开挖。包含路基土方、石方开挖，涵管、片石挡墙等。</t>
  </si>
  <si>
    <t>项目实施后，可解决90户300人，其中脱贫户10户34人出行的出行难问题，方便群众，带动产业发展。</t>
  </si>
  <si>
    <t>2025年南川区山王坪镇中医药一二产业融合发展共建黄连规范化种植示范基地项目</t>
  </si>
  <si>
    <t>庙坝村</t>
  </si>
  <si>
    <t>新种植黄连200亩。种苗5万株/亩，铺设水管1550米。</t>
  </si>
  <si>
    <t>项目实施可推进庙坝村特色产业发展，为民增收。</t>
  </si>
  <si>
    <t>2025年南川区民主镇文福村渔菜共生项目</t>
  </si>
  <si>
    <t>水产养殖业发展</t>
  </si>
  <si>
    <t xml:space="preserve">文福村 </t>
  </si>
  <si>
    <t>南川区民主镇人民政府</t>
  </si>
  <si>
    <t>1、发展渔菜共生产业30亩，购买鱼种约2万斤、虾苗约7万尾及所需菜种；2、购买所需浮床浮岛设施设备；3、购买增氧机12台；4、修建1米宽生产便道500米；5、修建安全护栏750米；6、修建堡坎约150³；7、修建相关设施设备。</t>
  </si>
  <si>
    <t>项目实施可改善群众生产生活条件，受益群众约26户100余人，其中脱贫户5户18人；发展壮大集体经济，预计每年集体营收1万元以上，吸引周边群众3人以上务工，提高群众经济收入。</t>
  </si>
  <si>
    <t>2025年南川区大观镇云雾村“村企联营助农”社会化服务</t>
  </si>
  <si>
    <t>购买</t>
  </si>
  <si>
    <t>云雾村</t>
  </si>
  <si>
    <t>购买水稻有序抛秧机、旋耕机、平板货车、潍柴雷沃轮式拖拉机、（潍柴雷沃）履带式全喂入谷物联合收割机、（圣和）旋耕机、（圣和）埋茬起浆机、（兴农）整平机、开沟机、（永祥）水稻侧深施肥机（多用途播种机）等设备各一套。</t>
  </si>
  <si>
    <t>集体实施，村民合作，推行“油稻轮种”，村民与集体各占一季，发展村集体经济，增加村集体经济收入，实现村民利益最大化</t>
  </si>
  <si>
    <t>2025年南川区东城街道大铺子社区厂房维修扩建项目（集体经济项目）</t>
  </si>
  <si>
    <t>市场建设和农村物流</t>
  </si>
  <si>
    <t xml:space="preserve">改建 </t>
  </si>
  <si>
    <t>东城街道大铺子1组</t>
  </si>
  <si>
    <t>维修扩建大铺子1组（原桥榜小学）房屋，维修改建房屋面积约800㎡，维修地坝面积约700㎡。</t>
  </si>
  <si>
    <t>项目实施后通过场地租赁、吸纳务工等方式解决村民就近务工，增加收入。</t>
  </si>
  <si>
    <t>2025年南川区合溪镇风门村古茶原乡游客接待基地建设项目</t>
  </si>
  <si>
    <t>风门村6组</t>
  </si>
  <si>
    <t>建设露营营位15个、公厕2个、客房9间，安装水电设施一批，购置基地所需的家具家电，厨卫设施一批</t>
  </si>
  <si>
    <t>发展村集体经济，增加村集体经济收入</t>
  </si>
  <si>
    <t>2025年重庆市南川区民主镇乡村振兴农旅融合项目</t>
  </si>
  <si>
    <t>文福村6社</t>
  </si>
  <si>
    <t>1.建设多功能美食餐厅1个，改建房屋480余平方，扩建升层240余平方等；2.内设农产品展示销售平台1个，便民商店1个等；3.购买厨房、餐饮、保鲜仓储、住宿、产品展示销售等设施设备；4.改建修缮室外用餐场所及水电气等配套设施设备。</t>
  </si>
  <si>
    <t>项目实施后设施设备所有产权归集体所有，受益群众约350余人，其中：脱贫户9户34。预计每年集体营收5万元以上，推动集体经济的壮大发展；就近吸引附近农户5人以上务工，帮助当地群众销售农产品，推动实现助农增收。</t>
  </si>
  <si>
    <t>2025年南川区鸣玉镇石龙村村农业青储、黄储产业服务项目</t>
  </si>
  <si>
    <t>鸣玉镇石龙村</t>
  </si>
  <si>
    <t>新购青储收割打包一体机1台16万，青储粉碎打包一体机1台5万元，旋耕机1台5.8万元，修建青储加工厂房、仓库合计2000平方米55.4万元。</t>
  </si>
  <si>
    <t>集体收入6万元/年；农民务工收入3万元/年（优先吸纳脱贫户务工，预计脱贫户收入1万元/年）。</t>
  </si>
  <si>
    <t>2025年南川区三泉镇三泉社区高山避暑度假旅游建设项目</t>
  </si>
  <si>
    <t>项目总投资180万元，申请中央扶持村级集体经济发展补助资金70万元。与重庆屹云酒店管理有限公司共建高山避暑旅游度假接待中心500㎡（含装修及室内设施设备）。</t>
  </si>
  <si>
    <t>集体收入4.5万元/年；农民务工收入5万元/年（优先吸纳脱贫户务工，预计脱贫户收入2万元/年）。</t>
  </si>
  <si>
    <t>2023年南川区石莲镇松峰村粮油蔬菜种植基地产品初加工建设项目</t>
  </si>
  <si>
    <t>石莲镇松峰村</t>
  </si>
  <si>
    <t>购买农产品切条机二台；农产品塑封机一套，农产品烘干设备一套，修建农产品加工、保鲜及冻库300平方米。</t>
  </si>
  <si>
    <t>项目实施可改善产业发展中存在的矛盾，增加村集体收入5万元/年；解决10人农民当地务工就业，收入2万元/人.年，优先吸纳脱贫户2人务工，预计脱贫户收入2.1万元/年.人</t>
  </si>
  <si>
    <t>2025年南川区南城街道田家社区秸秆综合利用发展项目</t>
  </si>
  <si>
    <t>项目总投资70万元，申请中央扶持村集体经济发展补助资金70万元。购买设备秸秆揉丝机2台，15吨高喷铡草机1台，自动打捆包膜一体机3台，圆抱夹铲叉车1台，铲车1台，翻斗车1台等设施设备</t>
  </si>
  <si>
    <t>联合社通过租赁创收，实现集体经济收益不低于5万元/年，带动农户务工增收10余万元（优先吸纳脱贫户务工，预计脱贫户收入1.5万元/年）。</t>
  </si>
  <si>
    <t>2025年南川区南城街道清泉社区社会化服务项目</t>
  </si>
  <si>
    <t>项目总投资70万元，申请中央扶持村级集体经济发展补助资金70万元。购买履带式微耕机，收割机，牵引拖拉机，服务车辆3台，无人植保机1台，拍摄无人机1台、土壤养分检仪1台、耕整机12台、收割机1台等设施设备。</t>
  </si>
  <si>
    <t>联合社通过耕防收服务创收，实现集体经济收益不低于5万元/年，落实粮食安全稳面积、增单产。</t>
  </si>
  <si>
    <t>2024年南川区南城街道双河场村高山避暑度假旅游基地建设项目</t>
  </si>
  <si>
    <t>南城街道双河场村</t>
  </si>
  <si>
    <t>项目总投资72万元，申请中央扶持村级集体经济发展补助资金70万元，联合社自筹资金2万元。1.在双河场村漆树堂网红地建设高山旅游度假接待中心200㎡（含装修及室内设施设备）。2.安置充电桩一个；以上2项总计费用72万元。</t>
  </si>
  <si>
    <t>集体收入3-5万元/年；农民务工收入5万元/年（优先吸纳脱贫户务工，预计脱贫户收入1万元/年）。</t>
  </si>
  <si>
    <t>2025年南川区林木良种场香樟大径级培育项目</t>
  </si>
  <si>
    <t>林草基地建设</t>
  </si>
  <si>
    <t>南川区林木良种场国有林区</t>
  </si>
  <si>
    <t>南川区林木良种场</t>
  </si>
  <si>
    <t>建设规模为832.2亩，主要通过确定保留木、伐除采伐木、清理采伐剩余物等方式对设计小班进行香樟大径材培育。</t>
  </si>
  <si>
    <t>项目建成后可培育832.2亩香樟大径材，使林木径级和林分结构不断优化，森林蓄积量不断增加，森林经营水平得到有效提升。为南川区周边脱贫户提供3个临时性就业工作岗位，人均增加务工工资2000元/人。</t>
  </si>
  <si>
    <t>2025年南川区峰岩乡金兴村1-5社供水管道项目</t>
  </si>
  <si>
    <t>金兴村1-5社</t>
  </si>
  <si>
    <t>南川区水利局</t>
  </si>
  <si>
    <t>自石墙水厂已成供水主管接网，延伸安装DN100涂塑钢管-20供水支管网82.6km，及配套附属设施建设。</t>
  </si>
  <si>
    <t>通过实施该项目，改善当地300户居民1000人饮水条件</t>
  </si>
  <si>
    <t>2025年南川区大观镇云雾村1、2社供水管网延伸项目</t>
  </si>
  <si>
    <t>云雾村1、2社</t>
  </si>
  <si>
    <t>安装供水主、支管网DN90PE管1600m、DN75PE管4000m、DN50PPR-20PPR管32000m；安装DN15远传式水表160块；安装30m³不锈钢调蓄水箱1座。</t>
  </si>
  <si>
    <t>通过实施该项目，改善当地80户居民325人饮水条件</t>
  </si>
  <si>
    <t>2025年南川区兴隆镇金湖村供水项目</t>
  </si>
  <si>
    <t>金湖村</t>
  </si>
  <si>
    <t>安装供水主、支管网dn110 PE 1.6Mpa1340m、dn90 PE 1.6Mpa860m、dn75 PE 1.6Mpa230m、dn63 PPR 1.6Mpa980m、DN50PPR-20PPR管43100m，安装DN15远传式水表306块</t>
  </si>
  <si>
    <t>通过实施该项目，改善当地225户居民670人饮水条件</t>
  </si>
  <si>
    <t>2025年南川区农村生活垃圾治理设施设备更新项目</t>
  </si>
  <si>
    <t>人居环境整治</t>
  </si>
  <si>
    <t>农村垃圾治理</t>
  </si>
  <si>
    <t>新建生活垃圾四分类亭230个、二分类亭200个，购置生活垃圾分类桶9800个、3立方垃圾箱136个。</t>
  </si>
  <si>
    <t>该项目建成后，将完善我区农村生活垃圾分类收集设施，提升生活垃圾分类收运能力，提高生活垃圾资源化利用率，推进生活垃圾分类和资源循环利用，保护生态环境，推动我区农村人居环境明显改善。</t>
  </si>
  <si>
    <t>2025年南川区德隆镇陶坪村乡村旅游基础设施以工代赈项目</t>
  </si>
  <si>
    <t>陶坪村</t>
  </si>
  <si>
    <t>改建水巷箐岔路口至三岔河沟连接道路，路幅宽度4.5米，长约1.2公里，混凝土路面；完善陶坪村9个主要节点的乡村基础设施建设。</t>
  </si>
  <si>
    <t>带动群众就近务工，发放劳务报酬不低于125万元。</t>
  </si>
  <si>
    <t>2025年南川区德隆镇陶坪村人居环境整治二期以工代赈项目</t>
  </si>
  <si>
    <t>村容村貌提升</t>
  </si>
  <si>
    <t>实施陶坪村92户人居环境整治及相关附属设施建设。</t>
  </si>
  <si>
    <t>带动群众就近务工，发放劳务报酬不低于90万元。</t>
  </si>
  <si>
    <t>2025年南川区福寿镇农胜村腾盈农业辣椒基地产业配套设施项目</t>
  </si>
  <si>
    <t>易地扶贫搬迁后扶</t>
  </si>
  <si>
    <t>福寿镇农胜村</t>
  </si>
  <si>
    <t>晒坝硬化1700平方米;堡坎100立方米;水池4口共400立方米，63型水管2000米，50型水管1500米</t>
  </si>
  <si>
    <t>全力发展辣椒产业，力争通过发动群众种植辣椒，拉动区域内辣椒产业，将带动周边农户80户增收。</t>
  </si>
  <si>
    <t>2025年南川区南平镇玉龙村通社公路建设</t>
  </si>
  <si>
    <t>玉龙村</t>
  </si>
  <si>
    <t>新建3社和尚坡处至2社通社路，长1500米，宽4.5，混凝土路面</t>
  </si>
  <si>
    <t>项目实施可完善基础设施建设，解决2、3社90户300人左右的出行，其中涉及脱贫人口和监测对象5户20出行环境</t>
  </si>
  <si>
    <t>2025年南川区神童镇桂花村1、2社村庄环境整治项目</t>
  </si>
  <si>
    <t>神童镇桂花村1、2社</t>
  </si>
  <si>
    <t>新建人行便道800米、晒谷平台5个；安装过河桥安全护栏；实施10个院落环境整治。</t>
  </si>
  <si>
    <t>改善1、2社群众居住环境</t>
  </si>
  <si>
    <t>2025年南川区水江镇梓潼村人居环境整治项目</t>
  </si>
  <si>
    <t>梓潼村</t>
  </si>
  <si>
    <t>梓潼村村委及周边农户院坝修整治563平方，梯步95平方，砌堡坎整280米，入户路硬化200米。</t>
  </si>
  <si>
    <t>项目实施后可完善梓潼村基础设施和方便群众出行、涉及一般群众150余人，涉及脱贫人口6户23人，惠及易地扶贫搬迁群众1户3人。</t>
  </si>
  <si>
    <t>2025年南川区太平场镇河沙集中安置点人居环境整治项目</t>
  </si>
  <si>
    <t>太平场镇河沙村</t>
  </si>
  <si>
    <t>灾后房屋外墙维修1000平方米，新建晾衣蓬3处100平方米，新建安全护栏600米，晒坝硬化100平方米，安置点灾后堡坎维修1200立方米，过道声控灯60套，电力风扇3处等配套设施维修完善。</t>
  </si>
  <si>
    <t>本项目通过提升基础设施，改善农户居住条件，涉及47户99人受益，其中脱贫户33户80人，易地搬迁户24户70人</t>
  </si>
  <si>
    <t>2025年南川区石莲镇桐梓村稻渔生态养殖示范基地建设项目</t>
  </si>
  <si>
    <t>桐梓村4社</t>
  </si>
  <si>
    <t>新建小竹林至刘家岗稻田生态渔养殖示范基地46亩；新开挖并用C20砼硬化小竹林莲二塘至刘家岗宽1米，厚0.1米的生产便道1380余米；块石浆砌田坎护坡长650米，宽0.8米，均高1.5米；田坎护壁砼浇筑长650米，宽0.2米，均高0.5米；购买商品规格草鱼鱼苗每亩投放50公斤，共2300余公斤。</t>
  </si>
  <si>
    <t>项目实施后，引导全村发展稻鱼养殖项目，同时通过土地流转，平均每户增收500元/年，并解决当地农户务工5人以上（其中：脱贫人口1人），每人增收5000元/年；实现带动周边农户100余人持续增收（其中：脱贫人口≥10人、少数民族群众≥10人）。示范基地投产1年后，直接经济产值0.5万元/亩，年总产值达到23万元以上。</t>
  </si>
  <si>
    <t>2025年南川区石溪镇翠丰村优质稻基地配套设施建设项目</t>
  </si>
  <si>
    <t>修建灌溉沟渠长500米、宽1米、高1.2米，两侧沟壁用片石混凝土修建，沟底用C20混凝土浇筑，厚0.1米。</t>
  </si>
  <si>
    <t>通过本项目实施，能带动群众发展优质稻，节约群众生产成本200元/亩。受益人口150余人，其中脱贫及监测人口10人。</t>
  </si>
  <si>
    <t>2025年南川区骑龙镇柏林村“红美人”柑橘种植项目</t>
  </si>
  <si>
    <t>柏林村</t>
  </si>
  <si>
    <t>管护产业园300亩，安装防护网3500米，产业园除草、施肥、疏果等管理需人工200人次，购置机动喷雾器10台、碎草机2台，购买化肥10吨、除草剂32件等。</t>
  </si>
  <si>
    <t>实现初期年产柑桔10万斤，预计实现年产值10万元以上，后期年产值20万斤，实现年产值20万元以上，村集体初期收入3万元以上，带动385户农户增收，解决当地农户务工30人，群众满意度100%。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</si>
</sst>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3" formatCode="_ * #,##0.00_ ;_ * \-#,##0.00_ ;_ * &quot;-&quot;??_ ;_ @_ "/>
    <numFmt numFmtId="176" formatCode="_ &quot;￥&quot;* #,##0.00_ ;_ &quot;￥&quot;* \-#,##0.00_ ;_ &quot;￥&quot;* \-??_ ;_ @_ "/>
    <numFmt numFmtId="177" formatCode="_ &quot;￥&quot;* #,##0_ ;_ &quot;￥&quot;* \-#,##0_ ;_ &quot;￥&quot;* \-_ ;_ @_ "/>
    <numFmt numFmtId="178" formatCode="0.00_ "/>
  </numFmts>
  <fonts count="44">
    <font>
      <sz val="12"/>
      <name val="宋体"/>
      <charset val="134"/>
    </font>
    <font>
      <sz val="12"/>
      <color indexed="10"/>
      <name val="宋体"/>
      <charset val="134"/>
    </font>
    <font>
      <sz val="12"/>
      <name val="Times New Roman"/>
      <charset val="0"/>
    </font>
    <font>
      <sz val="16"/>
      <name val="方正黑体_GBK"/>
      <charset val="0"/>
    </font>
    <font>
      <sz val="18"/>
      <name val="方正小标宋_GBK"/>
      <charset val="134"/>
    </font>
    <font>
      <sz val="18"/>
      <name val="Times New Roman"/>
      <charset val="0"/>
    </font>
    <font>
      <sz val="11"/>
      <name val="Times New Roman"/>
      <charset val="0"/>
    </font>
    <font>
      <sz val="11"/>
      <name val="方正黑体_GBK"/>
      <charset val="0"/>
    </font>
    <font>
      <sz val="10"/>
      <name val="Times New Roman"/>
      <charset val="0"/>
    </font>
    <font>
      <sz val="10"/>
      <name val="宋体"/>
      <charset val="134"/>
    </font>
    <font>
      <sz val="10"/>
      <name val="宋体"/>
      <charset val="134"/>
      <scheme val="minor"/>
    </font>
    <font>
      <sz val="12"/>
      <name val="方正仿宋_GBK"/>
      <charset val="134"/>
    </font>
    <font>
      <sz val="12"/>
      <color indexed="10"/>
      <name val="Times New Roman"/>
      <charset val="0"/>
    </font>
    <font>
      <sz val="10"/>
      <color indexed="8"/>
      <name val="宋体"/>
      <charset val="134"/>
    </font>
    <font>
      <sz val="10"/>
      <name val="Times New Roman"/>
      <charset val="134"/>
    </font>
    <font>
      <sz val="10"/>
      <color theme="1"/>
      <name val="宋体"/>
      <charset val="134"/>
    </font>
    <font>
      <sz val="10"/>
      <name val="方正书宋_GBK"/>
      <charset val="134"/>
    </font>
    <font>
      <u/>
      <sz val="12"/>
      <color indexed="12"/>
      <name val="宋体"/>
      <charset val="134"/>
    </font>
    <font>
      <u/>
      <sz val="12"/>
      <color indexed="3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11"/>
      <color indexed="8"/>
      <name val="宋体"/>
      <charset val="134"/>
    </font>
    <font>
      <sz val="11"/>
      <color indexed="16"/>
      <name val="宋体"/>
      <charset val="134"/>
    </font>
    <font>
      <b/>
      <sz val="11"/>
      <color indexed="54"/>
      <name val="宋体"/>
      <charset val="134"/>
    </font>
    <font>
      <sz val="10"/>
      <name val="Arial"/>
      <charset val="0"/>
    </font>
    <font>
      <b/>
      <sz val="15"/>
      <color indexed="54"/>
      <name val="宋体"/>
      <charset val="134"/>
    </font>
    <font>
      <b/>
      <sz val="13"/>
      <color indexed="54"/>
      <name val="宋体"/>
      <charset val="134"/>
    </font>
    <font>
      <b/>
      <sz val="18"/>
      <color indexed="54"/>
      <name val="宋体"/>
      <charset val="134"/>
    </font>
    <font>
      <sz val="11"/>
      <color theme="1"/>
      <name val="宋体"/>
      <charset val="134"/>
      <scheme val="minor"/>
    </font>
    <font>
      <sz val="11"/>
      <name val="方正黑体_GBK"/>
      <charset val="134"/>
    </font>
  </fonts>
  <fills count="25">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
      <patternFill patternType="solid">
        <fgColor indexed="9"/>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right/>
      <top/>
      <bottom style="medium">
        <color indexed="44"/>
      </bottom>
      <diagonal/>
    </border>
    <border>
      <left/>
      <right/>
      <top/>
      <bottom style="medium">
        <color indexed="49"/>
      </bottom>
      <diagonal/>
    </border>
    <border>
      <left/>
      <right/>
      <top style="thin">
        <color indexed="49"/>
      </top>
      <bottom style="double">
        <color indexed="49"/>
      </bottom>
      <diagonal/>
    </border>
  </borders>
  <cellStyleXfs count="78">
    <xf numFmtId="0" fontId="0" fillId="0" borderId="0"/>
    <xf numFmtId="43" fontId="0" fillId="0" borderId="0" applyFont="0" applyFill="0" applyBorder="0" applyAlignment="0" applyProtection="0">
      <alignment vertical="center"/>
    </xf>
    <xf numFmtId="176"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0"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2" borderId="6"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4" fillId="0" borderId="0" applyNumberFormat="0" applyFill="0" applyBorder="0" applyAlignment="0" applyProtection="0">
      <alignment vertical="center"/>
    </xf>
    <xf numFmtId="0" fontId="25" fillId="3" borderId="10" applyNumberFormat="0" applyAlignment="0" applyProtection="0">
      <alignment vertical="center"/>
    </xf>
    <xf numFmtId="0" fontId="26" fillId="4" borderId="11" applyNumberFormat="0" applyAlignment="0" applyProtection="0">
      <alignment vertical="center"/>
    </xf>
    <xf numFmtId="0" fontId="27" fillId="4" borderId="10" applyNumberFormat="0" applyAlignment="0" applyProtection="0">
      <alignment vertical="center"/>
    </xf>
    <xf numFmtId="0" fontId="28" fillId="5" borderId="12" applyNumberFormat="0" applyAlignment="0" applyProtection="0">
      <alignment vertical="center"/>
    </xf>
    <xf numFmtId="0" fontId="29" fillId="0" borderId="13" applyNumberFormat="0" applyFill="0" applyAlignment="0" applyProtection="0">
      <alignment vertical="center"/>
    </xf>
    <xf numFmtId="0" fontId="30" fillId="0" borderId="14"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7" borderId="0" applyNumberFormat="0" applyBorder="0" applyAlignment="0" applyProtection="0">
      <alignment vertical="center"/>
    </xf>
    <xf numFmtId="0" fontId="35" fillId="14"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5" fillId="6" borderId="0" applyNumberFormat="0" applyBorder="0" applyAlignment="0" applyProtection="0">
      <alignment vertical="center"/>
    </xf>
    <xf numFmtId="0" fontId="35" fillId="16"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4" fillId="17" borderId="0" applyNumberFormat="0" applyBorder="0" applyAlignment="0" applyProtection="0">
      <alignment vertical="center"/>
    </xf>
    <xf numFmtId="0" fontId="34" fillId="19" borderId="0" applyNumberFormat="0" applyBorder="0" applyAlignment="0" applyProtection="0">
      <alignment vertical="center"/>
    </xf>
    <xf numFmtId="0" fontId="35" fillId="20" borderId="0" applyNumberFormat="0" applyBorder="0" applyAlignment="0" applyProtection="0">
      <alignment vertical="center"/>
    </xf>
    <xf numFmtId="0" fontId="35" fillId="11" borderId="0" applyNumberFormat="0" applyBorder="0" applyAlignment="0" applyProtection="0">
      <alignment vertical="center"/>
    </xf>
    <xf numFmtId="0" fontId="34" fillId="19" borderId="0" applyNumberFormat="0" applyBorder="0" applyAlignment="0" applyProtection="0">
      <alignment vertical="center"/>
    </xf>
    <xf numFmtId="0" fontId="34" fillId="21" borderId="0" applyNumberFormat="0" applyBorder="0" applyAlignment="0" applyProtection="0">
      <alignment vertical="center"/>
    </xf>
    <xf numFmtId="0" fontId="35" fillId="3" borderId="0" applyNumberFormat="0" applyBorder="0" applyAlignment="0" applyProtection="0">
      <alignment vertical="center"/>
    </xf>
    <xf numFmtId="0" fontId="35" fillId="22" borderId="0" applyNumberFormat="0" applyBorder="0" applyAlignment="0" applyProtection="0">
      <alignment vertical="center"/>
    </xf>
    <xf numFmtId="0" fontId="34" fillId="23" borderId="0" applyNumberFormat="0" applyBorder="0" applyAlignment="0" applyProtection="0">
      <alignment vertical="center"/>
    </xf>
    <xf numFmtId="0" fontId="36" fillId="7" borderId="0" applyNumberFormat="0" applyBorder="0" applyAlignment="0" applyProtection="0">
      <alignment vertical="center"/>
    </xf>
    <xf numFmtId="0" fontId="35" fillId="0" borderId="0">
      <alignment vertical="center"/>
    </xf>
    <xf numFmtId="0" fontId="34" fillId="3" borderId="0" applyNumberFormat="0" applyBorder="0" applyAlignment="0" applyProtection="0">
      <alignment vertical="center"/>
    </xf>
    <xf numFmtId="0" fontId="35" fillId="8" borderId="0" applyNumberFormat="0" applyBorder="0" applyAlignment="0" applyProtection="0">
      <alignment vertical="center"/>
    </xf>
    <xf numFmtId="0" fontId="35" fillId="24" borderId="0" applyNumberFormat="0" applyBorder="0" applyAlignment="0" applyProtection="0">
      <alignment vertical="center"/>
    </xf>
    <xf numFmtId="0" fontId="37" fillId="0" borderId="15" applyNumberFormat="0" applyFill="0" applyAlignment="0" applyProtection="0">
      <alignment vertical="center"/>
    </xf>
    <xf numFmtId="0" fontId="2" fillId="0" borderId="0"/>
    <xf numFmtId="0" fontId="35" fillId="4" borderId="0" applyNumberFormat="0" applyBorder="0" applyAlignment="0" applyProtection="0">
      <alignment vertical="center"/>
    </xf>
    <xf numFmtId="0" fontId="35" fillId="2" borderId="0" applyNumberFormat="0" applyBorder="0" applyAlignment="0" applyProtection="0">
      <alignment vertical="center"/>
    </xf>
    <xf numFmtId="0" fontId="38" fillId="0" borderId="0"/>
    <xf numFmtId="0" fontId="34" fillId="8" borderId="0" applyNumberFormat="0" applyBorder="0" applyAlignment="0" applyProtection="0">
      <alignment vertical="center"/>
    </xf>
    <xf numFmtId="0" fontId="34" fillId="11" borderId="0" applyNumberFormat="0" applyBorder="0" applyAlignment="0" applyProtection="0">
      <alignment vertical="center"/>
    </xf>
    <xf numFmtId="0" fontId="34" fillId="4" borderId="0" applyNumberFormat="0" applyBorder="0" applyAlignment="0" applyProtection="0">
      <alignment vertical="center"/>
    </xf>
    <xf numFmtId="0" fontId="0" fillId="0" borderId="0">
      <alignment vertical="center"/>
    </xf>
    <xf numFmtId="0" fontId="39" fillId="0" borderId="16" applyNumberFormat="0" applyFill="0" applyAlignment="0" applyProtection="0">
      <alignment vertical="center"/>
    </xf>
    <xf numFmtId="0" fontId="40" fillId="0" borderId="16" applyNumberFormat="0" applyFill="0" applyAlignment="0" applyProtection="0">
      <alignment vertical="center"/>
    </xf>
    <xf numFmtId="0" fontId="37" fillId="0" borderId="0" applyNumberFormat="0" applyFill="0" applyBorder="0" applyAlignment="0" applyProtection="0">
      <alignment vertical="center"/>
    </xf>
    <xf numFmtId="0" fontId="41" fillId="0" borderId="0" applyNumberFormat="0" applyFill="0" applyBorder="0" applyAlignment="0" applyProtection="0">
      <alignment vertical="center"/>
    </xf>
    <xf numFmtId="43" fontId="35" fillId="0" borderId="0" applyFont="0" applyFill="0" applyBorder="0" applyAlignment="0" applyProtection="0">
      <alignment vertical="center"/>
    </xf>
    <xf numFmtId="0" fontId="0" fillId="0" borderId="0"/>
    <xf numFmtId="0" fontId="35" fillId="2" borderId="6" applyNumberFormat="0" applyFont="0" applyAlignment="0" applyProtection="0">
      <alignment vertical="center"/>
    </xf>
    <xf numFmtId="0" fontId="34" fillId="22" borderId="0" applyNumberFormat="0" applyBorder="0" applyAlignment="0" applyProtection="0">
      <alignment vertical="center"/>
    </xf>
    <xf numFmtId="0" fontId="0" fillId="0" borderId="0">
      <alignment vertical="center"/>
    </xf>
    <xf numFmtId="0" fontId="30" fillId="0" borderId="17" applyNumberFormat="0" applyFill="0" applyAlignment="0" applyProtection="0">
      <alignment vertical="center"/>
    </xf>
    <xf numFmtId="0" fontId="34" fillId="5" borderId="0" applyNumberFormat="0" applyBorder="0" applyAlignment="0" applyProtection="0">
      <alignment vertical="center"/>
    </xf>
    <xf numFmtId="0" fontId="0" fillId="0" borderId="0" applyProtection="0">
      <alignment vertical="center"/>
    </xf>
    <xf numFmtId="0" fontId="35" fillId="0" borderId="0" applyBorder="0">
      <alignment vertical="top"/>
      <protection locked="0"/>
    </xf>
    <xf numFmtId="0" fontId="42" fillId="0" borderId="0">
      <alignment vertical="center"/>
    </xf>
    <xf numFmtId="0" fontId="42" fillId="0" borderId="0">
      <alignment vertical="center"/>
    </xf>
  </cellStyleXfs>
  <cellXfs count="52">
    <xf numFmtId="0" fontId="0" fillId="0" borderId="0" xfId="0" applyAlignment="1">
      <alignment vertical="center"/>
    </xf>
    <xf numFmtId="0" fontId="1" fillId="0" borderId="0" xfId="0" applyFont="1" applyAlignment="1">
      <alignment vertical="center"/>
    </xf>
    <xf numFmtId="0" fontId="2" fillId="0" borderId="0" xfId="0" applyFont="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NumberFormat="1" applyFont="1" applyFill="1" applyAlignment="1">
      <alignment horizontal="center" vertical="center"/>
    </xf>
    <xf numFmtId="0" fontId="2" fillId="0" borderId="0" xfId="0" applyFont="1" applyFill="1" applyAlignment="1">
      <alignment vertical="center"/>
    </xf>
    <xf numFmtId="0" fontId="2" fillId="0" borderId="0" xfId="0" applyFont="1" applyAlignment="1">
      <alignment vertical="center"/>
    </xf>
    <xf numFmtId="0" fontId="2" fillId="0" borderId="0" xfId="0" applyFont="1" applyBorder="1" applyAlignment="1">
      <alignment horizontal="center" vertical="center"/>
    </xf>
    <xf numFmtId="0" fontId="3" fillId="0" borderId="0" xfId="0" applyFont="1" applyFill="1" applyBorder="1" applyAlignment="1">
      <alignment horizontal="left" vertical="center"/>
    </xf>
    <xf numFmtId="0" fontId="2" fillId="0" borderId="0" xfId="0" applyFont="1" applyFill="1" applyBorder="1" applyAlignment="1">
      <alignment horizontal="center" vertical="center"/>
    </xf>
    <xf numFmtId="0" fontId="4" fillId="0" borderId="0" xfId="0" applyFont="1" applyBorder="1" applyAlignment="1">
      <alignment horizontal="center" vertical="center" wrapText="1"/>
    </xf>
    <xf numFmtId="0" fontId="4" fillId="0" borderId="0"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2" xfId="71" applyFont="1" applyBorder="1" applyAlignment="1">
      <alignment horizontal="center" vertical="center" wrapText="1"/>
    </xf>
    <xf numFmtId="0" fontId="6" fillId="0" borderId="2" xfId="71" applyFont="1" applyFill="1" applyBorder="1" applyAlignment="1">
      <alignment horizontal="center" vertical="center" wrapText="1"/>
    </xf>
    <xf numFmtId="0" fontId="7" fillId="0" borderId="2" xfId="71" applyFont="1" applyFill="1" applyBorder="1" applyAlignment="1">
      <alignment horizontal="center" vertical="center" wrapText="1"/>
    </xf>
    <xf numFmtId="0" fontId="7" fillId="0" borderId="3" xfId="71" applyFont="1" applyFill="1" applyBorder="1" applyAlignment="1">
      <alignment horizontal="center" vertical="center" wrapText="1"/>
    </xf>
    <xf numFmtId="0" fontId="7" fillId="0" borderId="4" xfId="71" applyFont="1" applyFill="1" applyBorder="1" applyAlignment="1">
      <alignment horizontal="center" vertical="center" wrapText="1"/>
    </xf>
    <xf numFmtId="0" fontId="8" fillId="0" borderId="2" xfId="71" applyFont="1" applyBorder="1" applyAlignment="1">
      <alignment horizontal="center" vertical="center"/>
    </xf>
    <xf numFmtId="0" fontId="9" fillId="0" borderId="2" xfId="0" applyFont="1" applyFill="1" applyBorder="1" applyAlignment="1" applyProtection="1">
      <alignment horizontal="center" vertical="center" wrapText="1"/>
      <protection locked="0"/>
    </xf>
    <xf numFmtId="0" fontId="9" fillId="0" borderId="2" xfId="0"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5" xfId="0" applyFont="1" applyFill="1" applyBorder="1" applyAlignment="1">
      <alignment horizontal="center" vertical="center" wrapText="1"/>
    </xf>
    <xf numFmtId="0" fontId="2" fillId="0" borderId="0" xfId="0" applyNumberFormat="1" applyFont="1" applyFill="1" applyBorder="1" applyAlignment="1">
      <alignment horizontal="center" vertical="center"/>
    </xf>
    <xf numFmtId="0" fontId="2" fillId="0" borderId="0" xfId="0" applyFont="1" applyFill="1" applyBorder="1" applyAlignment="1">
      <alignment vertical="center"/>
    </xf>
    <xf numFmtId="0" fontId="4" fillId="0" borderId="0"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2" xfId="71" applyNumberFormat="1" applyFont="1" applyFill="1" applyBorder="1" applyAlignment="1">
      <alignment horizontal="center" vertical="center" wrapText="1"/>
    </xf>
    <xf numFmtId="0" fontId="6" fillId="0" borderId="3" xfId="71" applyFont="1" applyFill="1" applyBorder="1" applyAlignment="1">
      <alignment horizontal="center" vertical="center" wrapText="1"/>
    </xf>
    <xf numFmtId="0" fontId="6" fillId="0" borderId="4" xfId="7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9" fillId="0" borderId="2" xfId="0" applyNumberFormat="1" applyFont="1" applyFill="1" applyBorder="1" applyAlignment="1" applyProtection="1">
      <alignment horizontal="center" vertical="center" wrapText="1"/>
      <protection locked="0"/>
    </xf>
    <xf numFmtId="0" fontId="9" fillId="0" borderId="2" xfId="0" applyFont="1" applyFill="1" applyBorder="1" applyAlignment="1">
      <alignment horizontal="left" vertical="center" wrapText="1"/>
    </xf>
    <xf numFmtId="49" fontId="9" fillId="0" borderId="2"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0" borderId="0" xfId="0" applyFont="1" applyAlignment="1">
      <alignment vertical="center"/>
    </xf>
    <xf numFmtId="0" fontId="2" fillId="0" borderId="0" xfId="0" applyFont="1" applyAlignment="1">
      <alignment vertical="center" wrapText="1"/>
    </xf>
    <xf numFmtId="0" fontId="13" fillId="0" borderId="2" xfId="0" applyFont="1" applyFill="1" applyBorder="1" applyAlignment="1">
      <alignment horizontal="center" vertical="center" wrapText="1"/>
    </xf>
    <xf numFmtId="0" fontId="9" fillId="0" borderId="2" xfId="62" applyFont="1" applyFill="1" applyBorder="1" applyAlignment="1">
      <alignment horizontal="center" vertical="center" wrapText="1"/>
    </xf>
    <xf numFmtId="0" fontId="14" fillId="0" borderId="2" xfId="0" applyFont="1" applyFill="1" applyBorder="1" applyAlignment="1">
      <alignment horizontal="center" vertical="center" wrapText="1"/>
    </xf>
    <xf numFmtId="0" fontId="15" fillId="0" borderId="2" xfId="0" applyFont="1" applyFill="1" applyBorder="1" applyAlignment="1">
      <alignment vertical="center" wrapText="1"/>
    </xf>
    <xf numFmtId="0" fontId="9" fillId="0" borderId="2" xfId="68" applyNumberFormat="1" applyFont="1" applyFill="1" applyBorder="1" applyAlignment="1">
      <alignment horizontal="center" vertical="center" wrapText="1"/>
    </xf>
    <xf numFmtId="0" fontId="15" fillId="0" borderId="2" xfId="0" applyFont="1" applyFill="1" applyBorder="1" applyAlignment="1">
      <alignment horizontal="left" vertical="center" wrapText="1"/>
    </xf>
    <xf numFmtId="0" fontId="13" fillId="0" borderId="2" xfId="0" applyNumberFormat="1" applyFont="1" applyFill="1" applyBorder="1" applyAlignment="1">
      <alignment horizontal="center" vertical="center" wrapText="1"/>
    </xf>
    <xf numFmtId="178" fontId="9" fillId="0" borderId="2" xfId="0" applyNumberFormat="1" applyFont="1" applyFill="1" applyBorder="1" applyAlignment="1">
      <alignment horizontal="left" vertical="center" wrapText="1"/>
    </xf>
    <xf numFmtId="0" fontId="9" fillId="0" borderId="2" xfId="62" applyNumberFormat="1" applyFont="1" applyFill="1" applyBorder="1" applyAlignment="1">
      <alignment horizontal="center" vertical="center" wrapText="1"/>
    </xf>
    <xf numFmtId="0" fontId="16" fillId="0" borderId="2" xfId="0" applyNumberFormat="1" applyFont="1" applyFill="1" applyBorder="1" applyAlignment="1" applyProtection="1">
      <alignment horizontal="center" vertical="center" wrapText="1"/>
    </xf>
  </cellXfs>
  <cellStyles count="7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_Sheet1_项目总表" xfId="49"/>
    <cellStyle name="常规 7 3" xfId="50"/>
    <cellStyle name="60% - 强调文字颜色 2 3" xfId="51"/>
    <cellStyle name="40% - 强调文字颜色 4 2" xfId="52"/>
    <cellStyle name="20% - 强调文字颜色 3 3" xfId="53"/>
    <cellStyle name="标题 3 3" xfId="54"/>
    <cellStyle name="_ET_STYLE_NoName_00__Sheet1 " xfId="55"/>
    <cellStyle name="40% - 强调文字颜色 3 2" xfId="56"/>
    <cellStyle name="20% - 强调文字颜色 4 3" xfId="57"/>
    <cellStyle name="_Sheet1" xfId="58"/>
    <cellStyle name="60% - 强调文字颜色 4 2" xfId="59"/>
    <cellStyle name="60% - 强调文字颜色 1 2" xfId="60"/>
    <cellStyle name="60% - 强调文字颜色 3 2" xfId="61"/>
    <cellStyle name="常规 7" xfId="62"/>
    <cellStyle name="标题 1 2" xfId="63"/>
    <cellStyle name="标题 2 2" xfId="64"/>
    <cellStyle name="标题 4 2" xfId="65"/>
    <cellStyle name="标题 5" xfId="66"/>
    <cellStyle name="千位分隔 2" xfId="67"/>
    <cellStyle name="常规 2 2" xfId="68"/>
    <cellStyle name="注释 2" xfId="69"/>
    <cellStyle name="强调文字颜色 4 4" xfId="70"/>
    <cellStyle name="常规_Sheet1" xfId="71"/>
    <cellStyle name="汇总 2" xfId="72"/>
    <cellStyle name="强调文字颜色 3 2" xfId="73"/>
    <cellStyle name="常规 2 10" xfId="74"/>
    <cellStyle name="常规 2 2 2 2 2" xfId="75"/>
    <cellStyle name="常规 13" xfId="76"/>
    <cellStyle name="常规 3" xfId="77"/>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externalLink" Target="externalLinks/externalLink6.xml"/><Relationship Id="rId7" Type="http://schemas.openxmlformats.org/officeDocument/2006/relationships/externalLink" Target="externalLinks/externalLink5.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customXml" Target="../customXml/item1.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1\2&#26376;\&#39033;&#30446;&#24211;&#22791;&#26696;&#34920;\&#19975;&#30427;&#21306;2021&#24180;&#24041;&#22266;&#33073;&#36139;&#25915;&#22362;&#25104;&#26524;&#39033;&#30446;&#24211;&#22791;&#26696;&#34920;03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esktop\&#20852;&#38534;&#38215;&#39033;&#30446;&#24211;&#35843;&#25972;2024&#2418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1&#21335;&#22478;%202024&#24180;&#24041;&#22266;&#33073;&#36139;&#25915;&#22362;&#25104;&#26524;&#21644;&#20065;&#26449;&#25391;&#20852;&#39033;&#30446;&#24211;&#26126;&#32454;&#3492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4503;&#38534;&#38215;---&#38468;&#20214;1-&#37325;&#24198;&#24066;&#21335;&#24029;&#21306;&#24503;&#38534;&#38215;2024&#24180;&#24041;&#22266;&#33073;&#36139;&#25915;&#22362;&#25104;&#26524;&#21644;&#20065;&#26449;&#25391;&#20852;&#39033;&#30446;&#24211;&#26126;&#32454;&#34920;%20%20%20%204.25%20%20%20%20%20&#65288;%20&#20462;&#25913;&#21518;--&#23450;&#31295;&#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65288;&#26976;&#31481;&#23665;&#65289;&#37325;&#24198;&#24066;&#21335;&#24029;&#21306;2024&#24180;&#24041;&#22266;&#33073;&#36139;&#25915;&#22362;&#25104;&#26524;&#21644;&#20065;&#26449;&#25391;&#20852;&#39033;&#30446;&#24211;&#26126;&#32454;&#34920;&#65288;&#36213;&#39745;&#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SUS\Desktop\2023&#12289;2024&#39033;&#30446;&#24211;&#26356;&#26032;\&#20065;&#38215;&#34917;&#25253;\&#27827;&#22270;&#38215;2024&#24180;&#39033;&#30446;&#65288;&#35843;&#25972;&#21518;&#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 项目库备案表"/>
      <sheetName val="勿删"/>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gradFill rotWithShape="0">
          <a:gsLst>
            <a:gs pos="0">
              <a:srgbClr val="BBD5F0"/>
            </a:gs>
            <a:gs pos="100000">
              <a:srgbClr val="9CBEE0"/>
            </a:gs>
          </a:gsLst>
          <a:lin ang="5400000"/>
          <a:tileRect/>
        </a:gradFill>
        <a:ln w="15875" cap="flat" cmpd="sng">
          <a:solidFill>
            <a:srgbClr val="739CC3"/>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126"/>
  <sheetViews>
    <sheetView tabSelected="1" workbookViewId="0">
      <pane ySplit="5" topLeftCell="A26" activePane="bottomLeft" state="frozen"/>
      <selection/>
      <selection pane="bottomLeft" activeCell="K4" sqref="K4:K5"/>
    </sheetView>
  </sheetViews>
  <sheetFormatPr defaultColWidth="9" defaultRowHeight="15.75"/>
  <cols>
    <col min="1" max="1" width="3.875" style="2" customWidth="1"/>
    <col min="2" max="2" width="16" style="3" customWidth="1"/>
    <col min="3" max="5" width="6.375" style="4" customWidth="1"/>
    <col min="6" max="6" width="7.125" style="4" customWidth="1"/>
    <col min="7" max="7" width="10.75" style="4" customWidth="1"/>
    <col min="8" max="9" width="8.625" style="4" customWidth="1"/>
    <col min="10" max="10" width="10" style="4" customWidth="1"/>
    <col min="11" max="11" width="41.625" style="4" customWidth="1"/>
    <col min="12" max="12" width="10.75" style="5" customWidth="1"/>
    <col min="13" max="13" width="8.5" style="4" customWidth="1"/>
    <col min="14" max="14" width="8.125" style="6" customWidth="1"/>
    <col min="15" max="15" width="9.375" style="6" customWidth="1"/>
    <col min="16" max="16" width="16.625" style="6" customWidth="1"/>
    <col min="17" max="17" width="13.625" style="6" customWidth="1"/>
    <col min="18" max="245" width="9" style="7"/>
  </cols>
  <sheetData>
    <row r="1" ht="20.25" spans="1:17">
      <c r="A1" s="8"/>
      <c r="B1" s="9" t="s">
        <v>0</v>
      </c>
      <c r="C1" s="10"/>
      <c r="D1" s="10"/>
      <c r="E1" s="10"/>
      <c r="F1" s="10"/>
      <c r="G1" s="10"/>
      <c r="H1" s="10"/>
      <c r="I1" s="10"/>
      <c r="J1" s="10"/>
      <c r="K1" s="10"/>
      <c r="L1" s="27"/>
      <c r="M1" s="10"/>
      <c r="N1" s="28"/>
      <c r="O1" s="28"/>
      <c r="P1" s="28"/>
      <c r="Q1" s="28"/>
    </row>
    <row r="2" ht="24" spans="1:17">
      <c r="A2" s="11" t="s">
        <v>1</v>
      </c>
      <c r="B2" s="12"/>
      <c r="C2" s="12"/>
      <c r="D2" s="12"/>
      <c r="E2" s="12"/>
      <c r="F2" s="12"/>
      <c r="G2" s="12"/>
      <c r="H2" s="12"/>
      <c r="I2" s="12"/>
      <c r="J2" s="12"/>
      <c r="K2" s="12"/>
      <c r="L2" s="29"/>
      <c r="M2" s="12"/>
      <c r="N2" s="12"/>
      <c r="O2" s="12"/>
      <c r="P2" s="12"/>
      <c r="Q2" s="12"/>
    </row>
    <row r="3" ht="23.25" spans="1:17">
      <c r="A3" s="13"/>
      <c r="B3" s="14"/>
      <c r="C3" s="15"/>
      <c r="D3" s="15"/>
      <c r="E3" s="15"/>
      <c r="F3" s="15"/>
      <c r="G3" s="15"/>
      <c r="H3" s="15"/>
      <c r="I3" s="15"/>
      <c r="J3" s="15"/>
      <c r="K3" s="15"/>
      <c r="L3" s="30"/>
      <c r="M3" s="15"/>
      <c r="N3" s="15"/>
      <c r="O3" s="15"/>
      <c r="P3" s="31"/>
      <c r="Q3" s="39"/>
    </row>
    <row r="4" spans="1:17">
      <c r="A4" s="16" t="s">
        <v>2</v>
      </c>
      <c r="B4" s="17" t="s">
        <v>3</v>
      </c>
      <c r="C4" s="18" t="s">
        <v>4</v>
      </c>
      <c r="D4" s="19" t="s">
        <v>5</v>
      </c>
      <c r="E4" s="19" t="s">
        <v>6</v>
      </c>
      <c r="F4" s="17" t="s">
        <v>7</v>
      </c>
      <c r="G4" s="17" t="s">
        <v>8</v>
      </c>
      <c r="H4" s="17" t="s">
        <v>9</v>
      </c>
      <c r="I4" s="17"/>
      <c r="J4" s="17" t="s">
        <v>10</v>
      </c>
      <c r="K4" s="17" t="s">
        <v>11</v>
      </c>
      <c r="L4" s="32" t="s">
        <v>12</v>
      </c>
      <c r="M4" s="17"/>
      <c r="N4" s="17"/>
      <c r="O4" s="17"/>
      <c r="P4" s="33" t="s">
        <v>13</v>
      </c>
      <c r="Q4" s="33" t="s">
        <v>14</v>
      </c>
    </row>
    <row r="5" spans="1:17">
      <c r="A5" s="16"/>
      <c r="B5" s="17"/>
      <c r="C5" s="17"/>
      <c r="D5" s="20"/>
      <c r="E5" s="20"/>
      <c r="F5" s="17"/>
      <c r="G5" s="17"/>
      <c r="H5" s="17" t="s">
        <v>15</v>
      </c>
      <c r="I5" s="17" t="s">
        <v>16</v>
      </c>
      <c r="J5" s="17"/>
      <c r="K5" s="17"/>
      <c r="L5" s="32" t="s">
        <v>17</v>
      </c>
      <c r="M5" s="18" t="s">
        <v>18</v>
      </c>
      <c r="N5" s="18" t="s">
        <v>19</v>
      </c>
      <c r="O5" s="17" t="s">
        <v>20</v>
      </c>
      <c r="P5" s="34"/>
      <c r="Q5" s="34"/>
    </row>
    <row r="6" customFormat="1" ht="32" customHeight="1" spans="1:17">
      <c r="A6" s="21"/>
      <c r="B6" s="22" t="s">
        <v>21</v>
      </c>
      <c r="C6" s="23"/>
      <c r="D6" s="23"/>
      <c r="E6" s="23"/>
      <c r="F6" s="23"/>
      <c r="G6" s="23"/>
      <c r="H6" s="24"/>
      <c r="I6" s="24"/>
      <c r="J6" s="23"/>
      <c r="K6" s="23"/>
      <c r="L6" s="35">
        <f>SUM(L7:L126)</f>
        <v>14487.5296</v>
      </c>
      <c r="M6" s="24">
        <f>SUM(M7:M126)</f>
        <v>12881.1996</v>
      </c>
      <c r="N6" s="24">
        <f>SUM(N7:N126)</f>
        <v>455</v>
      </c>
      <c r="O6" s="24">
        <f>SUM(O7:O126)</f>
        <v>1151.33</v>
      </c>
      <c r="P6" s="23"/>
      <c r="Q6" s="23"/>
    </row>
    <row r="7" customFormat="1" ht="60" spans="1:17">
      <c r="A7" s="21">
        <v>1</v>
      </c>
      <c r="B7" s="22" t="s">
        <v>22</v>
      </c>
      <c r="C7" s="23" t="s">
        <v>23</v>
      </c>
      <c r="D7" s="23" t="s">
        <v>24</v>
      </c>
      <c r="E7" s="23" t="s">
        <v>25</v>
      </c>
      <c r="F7" s="23" t="s">
        <v>26</v>
      </c>
      <c r="G7" s="23" t="s">
        <v>27</v>
      </c>
      <c r="H7" s="24">
        <v>2025.1</v>
      </c>
      <c r="I7" s="24">
        <v>2025.12</v>
      </c>
      <c r="J7" s="23" t="s">
        <v>28</v>
      </c>
      <c r="K7" s="23" t="s">
        <v>29</v>
      </c>
      <c r="L7" s="35">
        <v>80</v>
      </c>
      <c r="M7" s="24">
        <v>80</v>
      </c>
      <c r="N7" s="24"/>
      <c r="O7" s="24"/>
      <c r="P7" s="23" t="s">
        <v>30</v>
      </c>
      <c r="Q7" s="23" t="s">
        <v>31</v>
      </c>
    </row>
    <row r="8" customFormat="1" ht="48" spans="1:17">
      <c r="A8" s="21">
        <v>2</v>
      </c>
      <c r="B8" s="22" t="s">
        <v>32</v>
      </c>
      <c r="C8" s="23" t="s">
        <v>33</v>
      </c>
      <c r="D8" s="23" t="s">
        <v>34</v>
      </c>
      <c r="E8" s="23" t="s">
        <v>35</v>
      </c>
      <c r="F8" s="23" t="s">
        <v>26</v>
      </c>
      <c r="G8" s="23" t="s">
        <v>27</v>
      </c>
      <c r="H8" s="24">
        <v>2025.1</v>
      </c>
      <c r="I8" s="24">
        <v>2025.12</v>
      </c>
      <c r="J8" s="23" t="s">
        <v>28</v>
      </c>
      <c r="K8" s="23" t="s">
        <v>36</v>
      </c>
      <c r="L8" s="35">
        <v>220</v>
      </c>
      <c r="M8" s="24">
        <v>220</v>
      </c>
      <c r="N8" s="24"/>
      <c r="O8" s="24"/>
      <c r="P8" s="23" t="s">
        <v>37</v>
      </c>
      <c r="Q8" s="23" t="s">
        <v>31</v>
      </c>
    </row>
    <row r="9" customFormat="1" ht="60" spans="1:17">
      <c r="A9" s="21">
        <v>3</v>
      </c>
      <c r="B9" s="22" t="s">
        <v>38</v>
      </c>
      <c r="C9" s="23" t="s">
        <v>39</v>
      </c>
      <c r="D9" s="23" t="s">
        <v>40</v>
      </c>
      <c r="E9" s="23" t="s">
        <v>41</v>
      </c>
      <c r="F9" s="23" t="s">
        <v>26</v>
      </c>
      <c r="G9" s="23" t="s">
        <v>27</v>
      </c>
      <c r="H9" s="24">
        <v>2025.1</v>
      </c>
      <c r="I9" s="24">
        <v>2025.12</v>
      </c>
      <c r="J9" s="23" t="s">
        <v>28</v>
      </c>
      <c r="K9" s="23" t="s">
        <v>42</v>
      </c>
      <c r="L9" s="35">
        <v>440</v>
      </c>
      <c r="M9" s="24">
        <v>440</v>
      </c>
      <c r="N9" s="24"/>
      <c r="O9" s="24"/>
      <c r="P9" s="23" t="s">
        <v>43</v>
      </c>
      <c r="Q9" s="23" t="s">
        <v>31</v>
      </c>
    </row>
    <row r="10" customFormat="1" ht="36" spans="1:17">
      <c r="A10" s="21">
        <v>4</v>
      </c>
      <c r="B10" s="22" t="s">
        <v>44</v>
      </c>
      <c r="C10" s="23" t="s">
        <v>45</v>
      </c>
      <c r="D10" s="23" t="s">
        <v>45</v>
      </c>
      <c r="E10" s="23" t="s">
        <v>45</v>
      </c>
      <c r="F10" s="23" t="s">
        <v>26</v>
      </c>
      <c r="G10" s="23" t="s">
        <v>27</v>
      </c>
      <c r="H10" s="24">
        <v>2025.1</v>
      </c>
      <c r="I10" s="24">
        <v>2025.12</v>
      </c>
      <c r="J10" s="23" t="s">
        <v>28</v>
      </c>
      <c r="K10" s="23" t="s">
        <v>46</v>
      </c>
      <c r="L10" s="35">
        <v>80</v>
      </c>
      <c r="M10" s="24">
        <v>80</v>
      </c>
      <c r="N10" s="24"/>
      <c r="O10" s="24"/>
      <c r="P10" s="23" t="s">
        <v>47</v>
      </c>
      <c r="Q10" s="23" t="s">
        <v>31</v>
      </c>
    </row>
    <row r="11" customFormat="1" ht="60" spans="1:17">
      <c r="A11" s="21">
        <v>5</v>
      </c>
      <c r="B11" s="23" t="s">
        <v>48</v>
      </c>
      <c r="C11" s="23" t="s">
        <v>23</v>
      </c>
      <c r="D11" s="23" t="s">
        <v>49</v>
      </c>
      <c r="E11" s="23" t="s">
        <v>49</v>
      </c>
      <c r="F11" s="23" t="s">
        <v>26</v>
      </c>
      <c r="G11" s="23" t="s">
        <v>27</v>
      </c>
      <c r="H11" s="24">
        <v>2025.1</v>
      </c>
      <c r="I11" s="24">
        <v>2025.12</v>
      </c>
      <c r="J11" s="23" t="s">
        <v>28</v>
      </c>
      <c r="K11" s="23" t="s">
        <v>50</v>
      </c>
      <c r="L11" s="35">
        <v>634.2336</v>
      </c>
      <c r="M11" s="24">
        <v>634.2336</v>
      </c>
      <c r="N11" s="24"/>
      <c r="O11" s="24"/>
      <c r="P11" s="23" t="s">
        <v>51</v>
      </c>
      <c r="Q11" s="23" t="s">
        <v>31</v>
      </c>
    </row>
    <row r="12" customFormat="1" ht="48" spans="1:17">
      <c r="A12" s="21">
        <v>6</v>
      </c>
      <c r="B12" s="23" t="s">
        <v>52</v>
      </c>
      <c r="C12" s="23" t="s">
        <v>39</v>
      </c>
      <c r="D12" s="23" t="s">
        <v>53</v>
      </c>
      <c r="E12" s="23" t="s">
        <v>54</v>
      </c>
      <c r="F12" s="23" t="s">
        <v>26</v>
      </c>
      <c r="G12" s="23" t="s">
        <v>27</v>
      </c>
      <c r="H12" s="24">
        <v>2025.1</v>
      </c>
      <c r="I12" s="24">
        <v>2025.12</v>
      </c>
      <c r="J12" s="23" t="s">
        <v>28</v>
      </c>
      <c r="K12" s="23" t="s">
        <v>55</v>
      </c>
      <c r="L12" s="35">
        <v>45</v>
      </c>
      <c r="M12" s="24">
        <v>45</v>
      </c>
      <c r="N12" s="24"/>
      <c r="O12" s="24"/>
      <c r="P12" s="23" t="s">
        <v>56</v>
      </c>
      <c r="Q12" s="23" t="s">
        <v>31</v>
      </c>
    </row>
    <row r="13" customFormat="1" ht="48" spans="1:17">
      <c r="A13" s="21">
        <v>7</v>
      </c>
      <c r="B13" s="23" t="s">
        <v>57</v>
      </c>
      <c r="C13" s="23" t="s">
        <v>33</v>
      </c>
      <c r="D13" s="23" t="s">
        <v>58</v>
      </c>
      <c r="E13" s="23" t="s">
        <v>59</v>
      </c>
      <c r="F13" s="23" t="s">
        <v>26</v>
      </c>
      <c r="G13" s="23" t="s">
        <v>60</v>
      </c>
      <c r="H13" s="24">
        <v>2025.1</v>
      </c>
      <c r="I13" s="24">
        <v>2025.12</v>
      </c>
      <c r="J13" s="23" t="s">
        <v>60</v>
      </c>
      <c r="K13" s="23" t="s">
        <v>61</v>
      </c>
      <c r="L13" s="35">
        <v>200</v>
      </c>
      <c r="M13" s="24">
        <v>200</v>
      </c>
      <c r="N13" s="24"/>
      <c r="O13" s="24"/>
      <c r="P13" s="23" t="s">
        <v>62</v>
      </c>
      <c r="Q13" s="23" t="s">
        <v>31</v>
      </c>
    </row>
    <row r="14" customFormat="1" ht="60" spans="1:17">
      <c r="A14" s="21">
        <v>8</v>
      </c>
      <c r="B14" s="22" t="s">
        <v>63</v>
      </c>
      <c r="C14" s="23" t="s">
        <v>33</v>
      </c>
      <c r="D14" s="23" t="s">
        <v>58</v>
      </c>
      <c r="E14" s="23" t="s">
        <v>64</v>
      </c>
      <c r="F14" s="23" t="s">
        <v>26</v>
      </c>
      <c r="G14" s="23" t="s">
        <v>65</v>
      </c>
      <c r="H14" s="24">
        <v>2025.1</v>
      </c>
      <c r="I14" s="24">
        <v>2025.12</v>
      </c>
      <c r="J14" s="23" t="s">
        <v>28</v>
      </c>
      <c r="K14" s="23" t="s">
        <v>66</v>
      </c>
      <c r="L14" s="35">
        <v>80</v>
      </c>
      <c r="M14" s="24">
        <v>80</v>
      </c>
      <c r="N14" s="24"/>
      <c r="O14" s="24"/>
      <c r="P14" s="23" t="s">
        <v>67</v>
      </c>
      <c r="Q14" s="23" t="s">
        <v>31</v>
      </c>
    </row>
    <row r="15" customFormat="1" ht="72" spans="1:17">
      <c r="A15" s="21">
        <v>9</v>
      </c>
      <c r="B15" s="23" t="s">
        <v>68</v>
      </c>
      <c r="C15" s="23" t="s">
        <v>33</v>
      </c>
      <c r="D15" s="23" t="s">
        <v>58</v>
      </c>
      <c r="E15" s="23" t="s">
        <v>59</v>
      </c>
      <c r="F15" s="23" t="s">
        <v>26</v>
      </c>
      <c r="G15" s="23" t="s">
        <v>69</v>
      </c>
      <c r="H15" s="24">
        <v>2025.1</v>
      </c>
      <c r="I15" s="24">
        <v>2025.12</v>
      </c>
      <c r="J15" s="23" t="s">
        <v>70</v>
      </c>
      <c r="K15" s="22" t="s">
        <v>71</v>
      </c>
      <c r="L15" s="35">
        <v>18</v>
      </c>
      <c r="M15" s="36">
        <v>12</v>
      </c>
      <c r="N15" s="24"/>
      <c r="O15" s="24">
        <v>6</v>
      </c>
      <c r="P15" s="23" t="s">
        <v>72</v>
      </c>
      <c r="Q15" s="23" t="s">
        <v>31</v>
      </c>
    </row>
    <row r="16" customFormat="1" ht="48" spans="1:17">
      <c r="A16" s="21">
        <v>10</v>
      </c>
      <c r="B16" s="23" t="s">
        <v>73</v>
      </c>
      <c r="C16" s="23" t="s">
        <v>74</v>
      </c>
      <c r="D16" s="23" t="s">
        <v>75</v>
      </c>
      <c r="E16" s="23" t="s">
        <v>76</v>
      </c>
      <c r="F16" s="23" t="s">
        <v>77</v>
      </c>
      <c r="G16" s="23" t="s">
        <v>78</v>
      </c>
      <c r="H16" s="24">
        <v>2025.1</v>
      </c>
      <c r="I16" s="24">
        <v>2025.12</v>
      </c>
      <c r="J16" s="23" t="s">
        <v>70</v>
      </c>
      <c r="K16" s="23" t="s">
        <v>79</v>
      </c>
      <c r="L16" s="35">
        <v>13</v>
      </c>
      <c r="M16" s="24">
        <v>13</v>
      </c>
      <c r="N16" s="24"/>
      <c r="O16" s="24"/>
      <c r="P16" s="23" t="s">
        <v>80</v>
      </c>
      <c r="Q16" s="23" t="s">
        <v>31</v>
      </c>
    </row>
    <row r="17" customFormat="1" ht="60" spans="1:17">
      <c r="A17" s="21">
        <v>11</v>
      </c>
      <c r="B17" s="23" t="s">
        <v>81</v>
      </c>
      <c r="C17" s="23" t="s">
        <v>74</v>
      </c>
      <c r="D17" s="23" t="s">
        <v>75</v>
      </c>
      <c r="E17" s="23" t="s">
        <v>82</v>
      </c>
      <c r="F17" s="23" t="s">
        <v>26</v>
      </c>
      <c r="G17" s="23" t="s">
        <v>83</v>
      </c>
      <c r="H17" s="24">
        <v>2025.1</v>
      </c>
      <c r="I17" s="24">
        <v>2025.12</v>
      </c>
      <c r="J17" s="23" t="s">
        <v>84</v>
      </c>
      <c r="K17" s="23" t="s">
        <v>85</v>
      </c>
      <c r="L17" s="35">
        <v>35</v>
      </c>
      <c r="M17" s="24">
        <v>35</v>
      </c>
      <c r="N17" s="24"/>
      <c r="O17" s="24"/>
      <c r="P17" s="23" t="s">
        <v>86</v>
      </c>
      <c r="Q17" s="23" t="s">
        <v>31</v>
      </c>
    </row>
    <row r="18" customFormat="1" ht="72" spans="1:17">
      <c r="A18" s="21">
        <v>12</v>
      </c>
      <c r="B18" s="22" t="s">
        <v>87</v>
      </c>
      <c r="C18" s="23" t="s">
        <v>33</v>
      </c>
      <c r="D18" s="23" t="s">
        <v>58</v>
      </c>
      <c r="E18" s="23" t="s">
        <v>59</v>
      </c>
      <c r="F18" s="23" t="s">
        <v>26</v>
      </c>
      <c r="G18" s="22" t="s">
        <v>88</v>
      </c>
      <c r="H18" s="24">
        <v>2025.1</v>
      </c>
      <c r="I18" s="24">
        <v>2025.12</v>
      </c>
      <c r="J18" s="23" t="s">
        <v>84</v>
      </c>
      <c r="K18" s="23" t="s">
        <v>89</v>
      </c>
      <c r="L18" s="35">
        <v>81</v>
      </c>
      <c r="M18" s="36">
        <v>54</v>
      </c>
      <c r="N18" s="24"/>
      <c r="O18" s="24">
        <v>27</v>
      </c>
      <c r="P18" s="23" t="s">
        <v>90</v>
      </c>
      <c r="Q18" s="23" t="s">
        <v>31</v>
      </c>
    </row>
    <row r="19" customFormat="1" ht="72" spans="1:17">
      <c r="A19" s="21">
        <v>13</v>
      </c>
      <c r="B19" s="23" t="s">
        <v>91</v>
      </c>
      <c r="C19" s="23" t="s">
        <v>33</v>
      </c>
      <c r="D19" s="23" t="s">
        <v>58</v>
      </c>
      <c r="E19" s="23" t="s">
        <v>59</v>
      </c>
      <c r="F19" s="23" t="s">
        <v>26</v>
      </c>
      <c r="G19" s="23" t="s">
        <v>92</v>
      </c>
      <c r="H19" s="24">
        <v>2025.1</v>
      </c>
      <c r="I19" s="24">
        <v>2025.12</v>
      </c>
      <c r="J19" s="23" t="s">
        <v>84</v>
      </c>
      <c r="K19" s="23" t="s">
        <v>93</v>
      </c>
      <c r="L19" s="35">
        <v>62.3</v>
      </c>
      <c r="M19" s="24">
        <v>40</v>
      </c>
      <c r="N19" s="24"/>
      <c r="O19" s="24">
        <v>22.3</v>
      </c>
      <c r="P19" s="23" t="s">
        <v>90</v>
      </c>
      <c r="Q19" s="23" t="s">
        <v>31</v>
      </c>
    </row>
    <row r="20" customFormat="1" ht="48" spans="1:17">
      <c r="A20" s="21">
        <v>14</v>
      </c>
      <c r="B20" s="23" t="s">
        <v>94</v>
      </c>
      <c r="C20" s="23" t="s">
        <v>74</v>
      </c>
      <c r="D20" s="23" t="s">
        <v>75</v>
      </c>
      <c r="E20" s="23" t="s">
        <v>76</v>
      </c>
      <c r="F20" s="23" t="s">
        <v>26</v>
      </c>
      <c r="G20" s="23" t="s">
        <v>95</v>
      </c>
      <c r="H20" s="24">
        <v>2025.1</v>
      </c>
      <c r="I20" s="24">
        <v>2025.12</v>
      </c>
      <c r="J20" s="23" t="s">
        <v>84</v>
      </c>
      <c r="K20" s="23" t="s">
        <v>96</v>
      </c>
      <c r="L20" s="35">
        <v>13.5</v>
      </c>
      <c r="M20" s="24">
        <v>13.5</v>
      </c>
      <c r="N20" s="24"/>
      <c r="O20" s="24"/>
      <c r="P20" s="23" t="s">
        <v>97</v>
      </c>
      <c r="Q20" s="23" t="s">
        <v>31</v>
      </c>
    </row>
    <row r="21" customFormat="1" ht="72" spans="1:17">
      <c r="A21" s="21">
        <v>15</v>
      </c>
      <c r="B21" s="24" t="s">
        <v>98</v>
      </c>
      <c r="C21" s="23" t="s">
        <v>33</v>
      </c>
      <c r="D21" s="23" t="s">
        <v>99</v>
      </c>
      <c r="E21" s="23" t="s">
        <v>100</v>
      </c>
      <c r="F21" s="23" t="s">
        <v>26</v>
      </c>
      <c r="G21" s="24" t="s">
        <v>101</v>
      </c>
      <c r="H21" s="24">
        <v>2025.1</v>
      </c>
      <c r="I21" s="24">
        <v>2025.12</v>
      </c>
      <c r="J21" s="23" t="s">
        <v>84</v>
      </c>
      <c r="K21" s="24" t="s">
        <v>102</v>
      </c>
      <c r="L21" s="35">
        <v>130</v>
      </c>
      <c r="M21" s="24">
        <v>130</v>
      </c>
      <c r="N21" s="24"/>
      <c r="O21" s="24"/>
      <c r="P21" s="23" t="s">
        <v>103</v>
      </c>
      <c r="Q21" s="23" t="s">
        <v>31</v>
      </c>
    </row>
    <row r="22" customFormat="1" ht="72" spans="1:17">
      <c r="A22" s="21">
        <v>16</v>
      </c>
      <c r="B22" s="23" t="s">
        <v>104</v>
      </c>
      <c r="C22" s="23" t="s">
        <v>74</v>
      </c>
      <c r="D22" s="23" t="s">
        <v>75</v>
      </c>
      <c r="E22" s="23" t="s">
        <v>76</v>
      </c>
      <c r="F22" s="23" t="s">
        <v>77</v>
      </c>
      <c r="G22" s="23" t="s">
        <v>105</v>
      </c>
      <c r="H22" s="24">
        <v>2025.1</v>
      </c>
      <c r="I22" s="24">
        <v>2025.12</v>
      </c>
      <c r="J22" s="23" t="s">
        <v>106</v>
      </c>
      <c r="K22" s="23" t="s">
        <v>107</v>
      </c>
      <c r="L22" s="35">
        <v>24.6</v>
      </c>
      <c r="M22" s="24">
        <v>24.6</v>
      </c>
      <c r="N22" s="24"/>
      <c r="O22" s="24"/>
      <c r="P22" s="23" t="s">
        <v>108</v>
      </c>
      <c r="Q22" s="23" t="s">
        <v>31</v>
      </c>
    </row>
    <row r="23" customFormat="1" ht="72" spans="1:17">
      <c r="A23" s="21">
        <v>17</v>
      </c>
      <c r="B23" s="23" t="s">
        <v>109</v>
      </c>
      <c r="C23" s="23" t="s">
        <v>74</v>
      </c>
      <c r="D23" s="23" t="s">
        <v>75</v>
      </c>
      <c r="E23" s="23" t="s">
        <v>82</v>
      </c>
      <c r="F23" s="23" t="s">
        <v>26</v>
      </c>
      <c r="G23" s="23" t="s">
        <v>110</v>
      </c>
      <c r="H23" s="24">
        <v>2025.01</v>
      </c>
      <c r="I23" s="24">
        <v>2025.11</v>
      </c>
      <c r="J23" s="23" t="s">
        <v>106</v>
      </c>
      <c r="K23" s="23" t="s">
        <v>111</v>
      </c>
      <c r="L23" s="35">
        <v>46</v>
      </c>
      <c r="M23" s="24">
        <v>30</v>
      </c>
      <c r="N23" s="24"/>
      <c r="O23" s="24">
        <v>16</v>
      </c>
      <c r="P23" s="23" t="s">
        <v>112</v>
      </c>
      <c r="Q23" s="23" t="s">
        <v>31</v>
      </c>
    </row>
    <row r="24" customFormat="1" ht="60" spans="1:17">
      <c r="A24" s="21">
        <v>18</v>
      </c>
      <c r="B24" s="23" t="s">
        <v>113</v>
      </c>
      <c r="C24" s="23" t="s">
        <v>33</v>
      </c>
      <c r="D24" s="23" t="s">
        <v>58</v>
      </c>
      <c r="E24" s="23" t="s">
        <v>59</v>
      </c>
      <c r="F24" s="23" t="s">
        <v>26</v>
      </c>
      <c r="G24" s="23" t="s">
        <v>114</v>
      </c>
      <c r="H24" s="24">
        <v>2025.01</v>
      </c>
      <c r="I24" s="24">
        <v>2025.12</v>
      </c>
      <c r="J24" s="23" t="s">
        <v>115</v>
      </c>
      <c r="K24" s="23" t="s">
        <v>116</v>
      </c>
      <c r="L24" s="35">
        <v>14.27</v>
      </c>
      <c r="M24" s="24">
        <v>14.27</v>
      </c>
      <c r="N24" s="24"/>
      <c r="O24" s="24"/>
      <c r="P24" s="23" t="s">
        <v>117</v>
      </c>
      <c r="Q24" s="23" t="s">
        <v>31</v>
      </c>
    </row>
    <row r="25" customFormat="1" ht="60" spans="1:17">
      <c r="A25" s="21">
        <v>19</v>
      </c>
      <c r="B25" s="23" t="s">
        <v>118</v>
      </c>
      <c r="C25" s="23" t="s">
        <v>33</v>
      </c>
      <c r="D25" s="23" t="s">
        <v>58</v>
      </c>
      <c r="E25" s="23" t="s">
        <v>59</v>
      </c>
      <c r="F25" s="23" t="s">
        <v>26</v>
      </c>
      <c r="G25" s="24" t="s">
        <v>119</v>
      </c>
      <c r="H25" s="24">
        <v>2025.01</v>
      </c>
      <c r="I25" s="24">
        <v>2025.12</v>
      </c>
      <c r="J25" s="23" t="s">
        <v>115</v>
      </c>
      <c r="K25" s="24" t="s">
        <v>120</v>
      </c>
      <c r="L25" s="35">
        <v>40</v>
      </c>
      <c r="M25" s="24">
        <v>40</v>
      </c>
      <c r="N25" s="24"/>
      <c r="O25" s="24"/>
      <c r="P25" s="23" t="s">
        <v>121</v>
      </c>
      <c r="Q25" s="23" t="s">
        <v>31</v>
      </c>
    </row>
    <row r="26" customFormat="1" ht="252" spans="1:17">
      <c r="A26" s="21">
        <v>20</v>
      </c>
      <c r="B26" s="23" t="s">
        <v>122</v>
      </c>
      <c r="C26" s="23" t="s">
        <v>33</v>
      </c>
      <c r="D26" s="23" t="s">
        <v>99</v>
      </c>
      <c r="E26" s="23" t="s">
        <v>100</v>
      </c>
      <c r="F26" s="23" t="s">
        <v>26</v>
      </c>
      <c r="G26" s="23" t="s">
        <v>123</v>
      </c>
      <c r="H26" s="24">
        <v>2025.1</v>
      </c>
      <c r="I26" s="24">
        <v>2025.12</v>
      </c>
      <c r="J26" s="24" t="s">
        <v>115</v>
      </c>
      <c r="K26" s="23" t="s">
        <v>124</v>
      </c>
      <c r="L26" s="35">
        <v>197</v>
      </c>
      <c r="M26" s="24">
        <v>137.9</v>
      </c>
      <c r="N26" s="24"/>
      <c r="O26" s="24">
        <v>59.1</v>
      </c>
      <c r="P26" s="23" t="s">
        <v>125</v>
      </c>
      <c r="Q26" s="23" t="s">
        <v>31</v>
      </c>
    </row>
    <row r="27" customFormat="1" ht="108" spans="1:17">
      <c r="A27" s="21">
        <v>21</v>
      </c>
      <c r="B27" s="24" t="s">
        <v>126</v>
      </c>
      <c r="C27" s="23" t="s">
        <v>33</v>
      </c>
      <c r="D27" s="23" t="s">
        <v>58</v>
      </c>
      <c r="E27" s="23" t="s">
        <v>59</v>
      </c>
      <c r="F27" s="23" t="s">
        <v>26</v>
      </c>
      <c r="G27" s="24" t="s">
        <v>127</v>
      </c>
      <c r="H27" s="24">
        <v>2025.1</v>
      </c>
      <c r="I27" s="24">
        <v>2025.12</v>
      </c>
      <c r="J27" s="24" t="s">
        <v>128</v>
      </c>
      <c r="K27" s="24" t="s">
        <v>129</v>
      </c>
      <c r="L27" s="35">
        <v>2000</v>
      </c>
      <c r="M27" s="24">
        <v>2000</v>
      </c>
      <c r="N27" s="24"/>
      <c r="O27" s="24"/>
      <c r="P27" s="23" t="s">
        <v>130</v>
      </c>
      <c r="Q27" s="23" t="s">
        <v>31</v>
      </c>
    </row>
    <row r="28" customFormat="1" ht="120" spans="1:17">
      <c r="A28" s="21">
        <v>22</v>
      </c>
      <c r="B28" s="23" t="s">
        <v>131</v>
      </c>
      <c r="C28" s="23" t="s">
        <v>33</v>
      </c>
      <c r="D28" s="23" t="s">
        <v>99</v>
      </c>
      <c r="E28" s="23" t="s">
        <v>100</v>
      </c>
      <c r="F28" s="23" t="s">
        <v>26</v>
      </c>
      <c r="G28" s="23" t="s">
        <v>132</v>
      </c>
      <c r="H28" s="24">
        <v>2025.1</v>
      </c>
      <c r="I28" s="24">
        <v>2025.12</v>
      </c>
      <c r="J28" s="23" t="s">
        <v>128</v>
      </c>
      <c r="K28" s="23" t="s">
        <v>133</v>
      </c>
      <c r="L28" s="35">
        <v>182</v>
      </c>
      <c r="M28" s="24">
        <v>110</v>
      </c>
      <c r="N28" s="24"/>
      <c r="O28" s="24">
        <v>72</v>
      </c>
      <c r="P28" s="23" t="s">
        <v>134</v>
      </c>
      <c r="Q28" s="23" t="s">
        <v>31</v>
      </c>
    </row>
    <row r="29" customFormat="1" ht="72" spans="1:17">
      <c r="A29" s="21">
        <v>23</v>
      </c>
      <c r="B29" s="23" t="s">
        <v>135</v>
      </c>
      <c r="C29" s="23" t="s">
        <v>33</v>
      </c>
      <c r="D29" s="23" t="s">
        <v>99</v>
      </c>
      <c r="E29" s="23" t="s">
        <v>136</v>
      </c>
      <c r="F29" s="23" t="s">
        <v>26</v>
      </c>
      <c r="G29" s="23" t="s">
        <v>137</v>
      </c>
      <c r="H29" s="24">
        <v>2025.01</v>
      </c>
      <c r="I29" s="24">
        <v>2025.12</v>
      </c>
      <c r="J29" s="23" t="s">
        <v>128</v>
      </c>
      <c r="K29" s="23" t="s">
        <v>138</v>
      </c>
      <c r="L29" s="35">
        <v>75</v>
      </c>
      <c r="M29" s="24">
        <v>52</v>
      </c>
      <c r="N29" s="24"/>
      <c r="O29" s="24">
        <v>23</v>
      </c>
      <c r="P29" s="23" t="s">
        <v>139</v>
      </c>
      <c r="Q29" s="23" t="s">
        <v>31</v>
      </c>
    </row>
    <row r="30" customFormat="1" ht="60" spans="1:17">
      <c r="A30" s="21">
        <v>24</v>
      </c>
      <c r="B30" s="23" t="s">
        <v>140</v>
      </c>
      <c r="C30" s="23" t="s">
        <v>33</v>
      </c>
      <c r="D30" s="23" t="s">
        <v>58</v>
      </c>
      <c r="E30" s="23" t="s">
        <v>64</v>
      </c>
      <c r="F30" s="23" t="s">
        <v>141</v>
      </c>
      <c r="G30" s="23" t="s">
        <v>142</v>
      </c>
      <c r="H30" s="24">
        <v>2025.1</v>
      </c>
      <c r="I30" s="24">
        <v>2025.12</v>
      </c>
      <c r="J30" s="23" t="s">
        <v>128</v>
      </c>
      <c r="K30" s="23" t="s">
        <v>143</v>
      </c>
      <c r="L30" s="35">
        <v>150</v>
      </c>
      <c r="M30" s="24">
        <v>100</v>
      </c>
      <c r="N30" s="24"/>
      <c r="O30" s="24">
        <v>50</v>
      </c>
      <c r="P30" s="23" t="s">
        <v>125</v>
      </c>
      <c r="Q30" s="23" t="s">
        <v>31</v>
      </c>
    </row>
    <row r="31" customFormat="1" ht="48" spans="1:17">
      <c r="A31" s="21">
        <v>25</v>
      </c>
      <c r="B31" s="23" t="s">
        <v>144</v>
      </c>
      <c r="C31" s="23" t="s">
        <v>33</v>
      </c>
      <c r="D31" s="23" t="s">
        <v>58</v>
      </c>
      <c r="E31" s="23" t="s">
        <v>59</v>
      </c>
      <c r="F31" s="23" t="s">
        <v>26</v>
      </c>
      <c r="G31" s="23" t="s">
        <v>145</v>
      </c>
      <c r="H31" s="24">
        <v>2025.1</v>
      </c>
      <c r="I31" s="24">
        <v>2025.12</v>
      </c>
      <c r="J31" s="23" t="s">
        <v>146</v>
      </c>
      <c r="K31" s="23" t="s">
        <v>147</v>
      </c>
      <c r="L31" s="35">
        <v>310</v>
      </c>
      <c r="M31" s="24">
        <v>310</v>
      </c>
      <c r="N31" s="24"/>
      <c r="O31" s="24"/>
      <c r="P31" s="23" t="s">
        <v>148</v>
      </c>
      <c r="Q31" s="23" t="s">
        <v>31</v>
      </c>
    </row>
    <row r="32" customFormat="1" ht="60" spans="1:17">
      <c r="A32" s="21">
        <v>26</v>
      </c>
      <c r="B32" s="23" t="s">
        <v>149</v>
      </c>
      <c r="C32" s="23" t="s">
        <v>33</v>
      </c>
      <c r="D32" s="23" t="s">
        <v>99</v>
      </c>
      <c r="E32" s="23" t="s">
        <v>136</v>
      </c>
      <c r="F32" s="23" t="s">
        <v>26</v>
      </c>
      <c r="G32" s="23" t="s">
        <v>150</v>
      </c>
      <c r="H32" s="24">
        <v>2025.1</v>
      </c>
      <c r="I32" s="24">
        <v>2025.12</v>
      </c>
      <c r="J32" s="23" t="s">
        <v>146</v>
      </c>
      <c r="K32" s="23" t="s">
        <v>151</v>
      </c>
      <c r="L32" s="35">
        <v>37</v>
      </c>
      <c r="M32" s="24">
        <v>37</v>
      </c>
      <c r="N32" s="24"/>
      <c r="O32" s="24"/>
      <c r="P32" s="23" t="s">
        <v>152</v>
      </c>
      <c r="Q32" s="23" t="s">
        <v>31</v>
      </c>
    </row>
    <row r="33" customFormat="1" ht="48" spans="1:17">
      <c r="A33" s="21">
        <v>27</v>
      </c>
      <c r="B33" s="23" t="s">
        <v>153</v>
      </c>
      <c r="C33" s="23" t="s">
        <v>74</v>
      </c>
      <c r="D33" s="23" t="s">
        <v>75</v>
      </c>
      <c r="E33" s="23" t="s">
        <v>154</v>
      </c>
      <c r="F33" s="23" t="s">
        <v>77</v>
      </c>
      <c r="G33" s="23" t="s">
        <v>155</v>
      </c>
      <c r="H33" s="24">
        <v>2025.1</v>
      </c>
      <c r="I33" s="24">
        <v>2025.12</v>
      </c>
      <c r="J33" s="23" t="s">
        <v>146</v>
      </c>
      <c r="K33" s="23" t="s">
        <v>156</v>
      </c>
      <c r="L33" s="35">
        <v>80</v>
      </c>
      <c r="M33" s="24">
        <v>80</v>
      </c>
      <c r="N33" s="24"/>
      <c r="O33" s="24"/>
      <c r="P33" s="23" t="s">
        <v>157</v>
      </c>
      <c r="Q33" s="23" t="s">
        <v>31</v>
      </c>
    </row>
    <row r="34" customFormat="1" ht="72" spans="1:17">
      <c r="A34" s="21">
        <v>28</v>
      </c>
      <c r="B34" s="23" t="s">
        <v>158</v>
      </c>
      <c r="C34" s="23" t="s">
        <v>33</v>
      </c>
      <c r="D34" s="23" t="s">
        <v>58</v>
      </c>
      <c r="E34" s="23" t="s">
        <v>159</v>
      </c>
      <c r="F34" s="23" t="s">
        <v>77</v>
      </c>
      <c r="G34" s="23" t="s">
        <v>160</v>
      </c>
      <c r="H34" s="24">
        <v>2025.1</v>
      </c>
      <c r="I34" s="24">
        <v>2025.12</v>
      </c>
      <c r="J34" s="23" t="s">
        <v>146</v>
      </c>
      <c r="K34" s="23" t="s">
        <v>161</v>
      </c>
      <c r="L34" s="35">
        <v>160</v>
      </c>
      <c r="M34" s="24">
        <v>100</v>
      </c>
      <c r="N34" s="24">
        <v>60</v>
      </c>
      <c r="O34" s="24"/>
      <c r="P34" s="37" t="s">
        <v>162</v>
      </c>
      <c r="Q34" s="23" t="s">
        <v>31</v>
      </c>
    </row>
    <row r="35" customFormat="1" ht="60" spans="1:17">
      <c r="A35" s="21">
        <v>29</v>
      </c>
      <c r="B35" s="23" t="s">
        <v>163</v>
      </c>
      <c r="C35" s="23" t="s">
        <v>33</v>
      </c>
      <c r="D35" s="23" t="s">
        <v>58</v>
      </c>
      <c r="E35" s="23" t="s">
        <v>59</v>
      </c>
      <c r="F35" s="23" t="s">
        <v>26</v>
      </c>
      <c r="G35" s="23" t="s">
        <v>164</v>
      </c>
      <c r="H35" s="24">
        <v>2025.03</v>
      </c>
      <c r="I35" s="24">
        <v>2025.12</v>
      </c>
      <c r="J35" s="23" t="s">
        <v>165</v>
      </c>
      <c r="K35" s="23" t="s">
        <v>166</v>
      </c>
      <c r="L35" s="35">
        <v>45</v>
      </c>
      <c r="M35" s="24">
        <v>30</v>
      </c>
      <c r="N35" s="24"/>
      <c r="O35" s="24">
        <v>15</v>
      </c>
      <c r="P35" s="37" t="s">
        <v>167</v>
      </c>
      <c r="Q35" s="23" t="s">
        <v>31</v>
      </c>
    </row>
    <row r="36" customFormat="1" ht="84" spans="1:17">
      <c r="A36" s="21">
        <v>30</v>
      </c>
      <c r="B36" s="23" t="s">
        <v>168</v>
      </c>
      <c r="C36" s="23" t="s">
        <v>33</v>
      </c>
      <c r="D36" s="23" t="s">
        <v>58</v>
      </c>
      <c r="E36" s="23" t="s">
        <v>59</v>
      </c>
      <c r="F36" s="23" t="s">
        <v>26</v>
      </c>
      <c r="G36" s="23" t="s">
        <v>169</v>
      </c>
      <c r="H36" s="24">
        <v>2025.03</v>
      </c>
      <c r="I36" s="24">
        <v>2025.12</v>
      </c>
      <c r="J36" s="23" t="s">
        <v>165</v>
      </c>
      <c r="K36" s="23" t="s">
        <v>170</v>
      </c>
      <c r="L36" s="35">
        <v>45</v>
      </c>
      <c r="M36" s="24">
        <v>30</v>
      </c>
      <c r="N36" s="24"/>
      <c r="O36" s="24">
        <v>15</v>
      </c>
      <c r="P36" s="23" t="s">
        <v>171</v>
      </c>
      <c r="Q36" s="23" t="s">
        <v>31</v>
      </c>
    </row>
    <row r="37" customFormat="1" ht="72" spans="1:17">
      <c r="A37" s="21">
        <v>31</v>
      </c>
      <c r="B37" s="23" t="s">
        <v>172</v>
      </c>
      <c r="C37" s="23" t="s">
        <v>74</v>
      </c>
      <c r="D37" s="23" t="s">
        <v>75</v>
      </c>
      <c r="E37" s="23" t="s">
        <v>82</v>
      </c>
      <c r="F37" s="23" t="s">
        <v>26</v>
      </c>
      <c r="G37" s="23" t="s">
        <v>173</v>
      </c>
      <c r="H37" s="24">
        <v>2025.03</v>
      </c>
      <c r="I37" s="24">
        <v>2025.12</v>
      </c>
      <c r="J37" s="23" t="s">
        <v>165</v>
      </c>
      <c r="K37" s="23" t="s">
        <v>174</v>
      </c>
      <c r="L37" s="35">
        <v>10</v>
      </c>
      <c r="M37" s="24">
        <v>10</v>
      </c>
      <c r="N37" s="24"/>
      <c r="O37" s="24"/>
      <c r="P37" s="37" t="s">
        <v>175</v>
      </c>
      <c r="Q37" s="23" t="s">
        <v>31</v>
      </c>
    </row>
    <row r="38" customFormat="1" ht="84" spans="1:17">
      <c r="A38" s="21">
        <v>32</v>
      </c>
      <c r="B38" s="23" t="s">
        <v>176</v>
      </c>
      <c r="C38" s="23" t="s">
        <v>33</v>
      </c>
      <c r="D38" s="23" t="s">
        <v>177</v>
      </c>
      <c r="E38" s="23" t="s">
        <v>178</v>
      </c>
      <c r="F38" s="23" t="s">
        <v>26</v>
      </c>
      <c r="G38" s="23" t="s">
        <v>179</v>
      </c>
      <c r="H38" s="24">
        <v>2025.1</v>
      </c>
      <c r="I38" s="24">
        <v>2025.12</v>
      </c>
      <c r="J38" s="23" t="s">
        <v>180</v>
      </c>
      <c r="K38" s="23" t="s">
        <v>181</v>
      </c>
      <c r="L38" s="35">
        <v>19.5</v>
      </c>
      <c r="M38" s="24">
        <v>13</v>
      </c>
      <c r="N38" s="24"/>
      <c r="O38" s="24">
        <v>6.5</v>
      </c>
      <c r="P38" s="23" t="s">
        <v>182</v>
      </c>
      <c r="Q38" s="23" t="s">
        <v>31</v>
      </c>
    </row>
    <row r="39" customFormat="1" ht="60" spans="1:17">
      <c r="A39" s="21">
        <v>33</v>
      </c>
      <c r="B39" s="23" t="s">
        <v>183</v>
      </c>
      <c r="C39" s="23" t="s">
        <v>74</v>
      </c>
      <c r="D39" s="23" t="s">
        <v>75</v>
      </c>
      <c r="E39" s="23" t="s">
        <v>154</v>
      </c>
      <c r="F39" s="23" t="s">
        <v>26</v>
      </c>
      <c r="G39" s="23" t="s">
        <v>184</v>
      </c>
      <c r="H39" s="24">
        <v>2025.1</v>
      </c>
      <c r="I39" s="24">
        <v>2025.12</v>
      </c>
      <c r="J39" s="23" t="s">
        <v>180</v>
      </c>
      <c r="K39" s="23" t="s">
        <v>185</v>
      </c>
      <c r="L39" s="35">
        <v>19</v>
      </c>
      <c r="M39" s="24">
        <v>19</v>
      </c>
      <c r="N39" s="24"/>
      <c r="O39" s="24"/>
      <c r="P39" s="23" t="s">
        <v>186</v>
      </c>
      <c r="Q39" s="23" t="s">
        <v>31</v>
      </c>
    </row>
    <row r="40" customFormat="1" ht="60" spans="1:17">
      <c r="A40" s="21">
        <v>34</v>
      </c>
      <c r="B40" s="23" t="s">
        <v>187</v>
      </c>
      <c r="C40" s="23" t="s">
        <v>74</v>
      </c>
      <c r="D40" s="23" t="s">
        <v>75</v>
      </c>
      <c r="E40" s="23" t="s">
        <v>154</v>
      </c>
      <c r="F40" s="23" t="s">
        <v>26</v>
      </c>
      <c r="G40" s="23" t="s">
        <v>188</v>
      </c>
      <c r="H40" s="24">
        <v>2025.1</v>
      </c>
      <c r="I40" s="24">
        <v>2025.11</v>
      </c>
      <c r="J40" s="23" t="s">
        <v>189</v>
      </c>
      <c r="K40" s="23" t="s">
        <v>190</v>
      </c>
      <c r="L40" s="35">
        <v>55</v>
      </c>
      <c r="M40" s="24">
        <v>55</v>
      </c>
      <c r="N40" s="24"/>
      <c r="O40" s="24"/>
      <c r="P40" s="23" t="s">
        <v>191</v>
      </c>
      <c r="Q40" s="23" t="s">
        <v>31</v>
      </c>
    </row>
    <row r="41" customFormat="1" ht="48" spans="1:17">
      <c r="A41" s="21">
        <v>35</v>
      </c>
      <c r="B41" s="25" t="s">
        <v>192</v>
      </c>
      <c r="C41" s="23" t="s">
        <v>33</v>
      </c>
      <c r="D41" s="26" t="s">
        <v>177</v>
      </c>
      <c r="E41" s="23" t="s">
        <v>193</v>
      </c>
      <c r="F41" s="23" t="s">
        <v>26</v>
      </c>
      <c r="G41" s="25" t="s">
        <v>188</v>
      </c>
      <c r="H41" s="24">
        <v>2025.01</v>
      </c>
      <c r="I41" s="24">
        <v>2025.12</v>
      </c>
      <c r="J41" s="23" t="s">
        <v>189</v>
      </c>
      <c r="K41" s="23" t="s">
        <v>194</v>
      </c>
      <c r="L41" s="35">
        <v>12</v>
      </c>
      <c r="M41" s="25">
        <v>12</v>
      </c>
      <c r="N41" s="25"/>
      <c r="O41" s="25"/>
      <c r="P41" s="23" t="s">
        <v>195</v>
      </c>
      <c r="Q41" s="23" t="s">
        <v>31</v>
      </c>
    </row>
    <row r="42" ht="48" spans="1:17">
      <c r="A42" s="21">
        <v>36</v>
      </c>
      <c r="B42" s="23" t="s">
        <v>196</v>
      </c>
      <c r="C42" s="23" t="s">
        <v>33</v>
      </c>
      <c r="D42" s="23" t="s">
        <v>58</v>
      </c>
      <c r="E42" s="23" t="s">
        <v>59</v>
      </c>
      <c r="F42" s="23" t="s">
        <v>26</v>
      </c>
      <c r="G42" s="23" t="s">
        <v>188</v>
      </c>
      <c r="H42" s="24">
        <v>2025.1</v>
      </c>
      <c r="I42" s="24">
        <v>2025.11</v>
      </c>
      <c r="J42" s="23" t="s">
        <v>189</v>
      </c>
      <c r="K42" s="23" t="s">
        <v>197</v>
      </c>
      <c r="L42" s="35">
        <v>79</v>
      </c>
      <c r="M42" s="24">
        <v>52.5</v>
      </c>
      <c r="N42" s="24"/>
      <c r="O42" s="24">
        <v>26.5</v>
      </c>
      <c r="P42" s="37" t="s">
        <v>198</v>
      </c>
      <c r="Q42" s="23" t="s">
        <v>31</v>
      </c>
    </row>
    <row r="43" s="1" customFormat="1" ht="60" spans="1:245">
      <c r="A43" s="21">
        <v>37</v>
      </c>
      <c r="B43" s="23" t="s">
        <v>199</v>
      </c>
      <c r="C43" s="23" t="s">
        <v>33</v>
      </c>
      <c r="D43" s="23" t="s">
        <v>58</v>
      </c>
      <c r="E43" s="23" t="s">
        <v>59</v>
      </c>
      <c r="F43" s="23" t="s">
        <v>26</v>
      </c>
      <c r="G43" s="23" t="s">
        <v>200</v>
      </c>
      <c r="H43" s="24">
        <v>2025.1</v>
      </c>
      <c r="I43" s="24">
        <v>2025.11</v>
      </c>
      <c r="J43" s="23" t="s">
        <v>189</v>
      </c>
      <c r="K43" s="23" t="s">
        <v>201</v>
      </c>
      <c r="L43" s="35">
        <v>90</v>
      </c>
      <c r="M43" s="24">
        <v>60</v>
      </c>
      <c r="N43" s="24"/>
      <c r="O43" s="24">
        <v>30</v>
      </c>
      <c r="P43" s="37" t="s">
        <v>202</v>
      </c>
      <c r="Q43" s="23" t="s">
        <v>31</v>
      </c>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c r="HL43" s="40"/>
      <c r="HM43" s="40"/>
      <c r="HN43" s="40"/>
      <c r="HO43" s="40"/>
      <c r="HP43" s="40"/>
      <c r="HQ43" s="40"/>
      <c r="HR43" s="40"/>
      <c r="HS43" s="40"/>
      <c r="HT43" s="40"/>
      <c r="HU43" s="40"/>
      <c r="HV43" s="40"/>
      <c r="HW43" s="40"/>
      <c r="HX43" s="40"/>
      <c r="HY43" s="40"/>
      <c r="HZ43" s="40"/>
      <c r="IA43" s="40"/>
      <c r="IB43" s="40"/>
      <c r="IC43" s="40"/>
      <c r="ID43" s="40"/>
      <c r="IE43" s="40"/>
      <c r="IF43" s="40"/>
      <c r="IG43" s="40"/>
      <c r="IH43" s="40"/>
      <c r="II43" s="40"/>
      <c r="IJ43" s="40"/>
      <c r="IK43" s="40"/>
    </row>
    <row r="44" ht="108" spans="1:17">
      <c r="A44" s="21">
        <v>38</v>
      </c>
      <c r="B44" s="23" t="s">
        <v>203</v>
      </c>
      <c r="C44" s="23" t="s">
        <v>33</v>
      </c>
      <c r="D44" s="23" t="s">
        <v>99</v>
      </c>
      <c r="E44" s="23" t="s">
        <v>100</v>
      </c>
      <c r="F44" s="23" t="s">
        <v>26</v>
      </c>
      <c r="G44" s="23" t="s">
        <v>204</v>
      </c>
      <c r="H44" s="24">
        <v>2025.1</v>
      </c>
      <c r="I44" s="24">
        <v>2025.12</v>
      </c>
      <c r="J44" s="23" t="s">
        <v>205</v>
      </c>
      <c r="K44" s="23" t="s">
        <v>206</v>
      </c>
      <c r="L44" s="35">
        <v>80</v>
      </c>
      <c r="M44" s="24">
        <v>53</v>
      </c>
      <c r="N44" s="24"/>
      <c r="O44" s="24">
        <v>27</v>
      </c>
      <c r="P44" s="37" t="s">
        <v>207</v>
      </c>
      <c r="Q44" s="23" t="s">
        <v>31</v>
      </c>
    </row>
    <row r="45" ht="72" spans="1:17">
      <c r="A45" s="21">
        <v>39</v>
      </c>
      <c r="B45" s="23" t="s">
        <v>208</v>
      </c>
      <c r="C45" s="23" t="s">
        <v>33</v>
      </c>
      <c r="D45" s="23" t="s">
        <v>209</v>
      </c>
      <c r="E45" s="23" t="s">
        <v>210</v>
      </c>
      <c r="F45" s="23" t="s">
        <v>26</v>
      </c>
      <c r="G45" s="23" t="s">
        <v>211</v>
      </c>
      <c r="H45" s="24">
        <v>2025.1</v>
      </c>
      <c r="I45" s="24">
        <v>2025.12</v>
      </c>
      <c r="J45" s="23" t="s">
        <v>205</v>
      </c>
      <c r="K45" s="23" t="s">
        <v>212</v>
      </c>
      <c r="L45" s="35">
        <v>93</v>
      </c>
      <c r="M45" s="24">
        <v>93</v>
      </c>
      <c r="N45" s="24"/>
      <c r="O45" s="24"/>
      <c r="P45" s="37" t="s">
        <v>213</v>
      </c>
      <c r="Q45" s="23" t="s">
        <v>31</v>
      </c>
    </row>
    <row r="46" ht="72" spans="1:17">
      <c r="A46" s="21">
        <v>40</v>
      </c>
      <c r="B46" s="23" t="s">
        <v>214</v>
      </c>
      <c r="C46" s="23" t="s">
        <v>33</v>
      </c>
      <c r="D46" s="23" t="s">
        <v>58</v>
      </c>
      <c r="E46" s="23" t="s">
        <v>59</v>
      </c>
      <c r="F46" s="23" t="s">
        <v>26</v>
      </c>
      <c r="G46" s="23" t="s">
        <v>215</v>
      </c>
      <c r="H46" s="24">
        <v>2025.01</v>
      </c>
      <c r="I46" s="24">
        <v>2025.12</v>
      </c>
      <c r="J46" s="23" t="s">
        <v>216</v>
      </c>
      <c r="K46" s="23" t="s">
        <v>217</v>
      </c>
      <c r="L46" s="35">
        <v>50</v>
      </c>
      <c r="M46" s="24">
        <v>50</v>
      </c>
      <c r="N46" s="24"/>
      <c r="O46" s="24"/>
      <c r="P46" s="37" t="s">
        <v>218</v>
      </c>
      <c r="Q46" s="23" t="s">
        <v>31</v>
      </c>
    </row>
    <row r="47" ht="72" spans="1:17">
      <c r="A47" s="21">
        <v>41</v>
      </c>
      <c r="B47" s="23" t="s">
        <v>219</v>
      </c>
      <c r="C47" s="23" t="s">
        <v>33</v>
      </c>
      <c r="D47" s="23" t="s">
        <v>58</v>
      </c>
      <c r="E47" s="23" t="s">
        <v>59</v>
      </c>
      <c r="F47" s="23" t="s">
        <v>26</v>
      </c>
      <c r="G47" s="23" t="s">
        <v>220</v>
      </c>
      <c r="H47" s="24">
        <v>2025.01</v>
      </c>
      <c r="I47" s="24">
        <v>2025.12</v>
      </c>
      <c r="J47" s="23" t="s">
        <v>216</v>
      </c>
      <c r="K47" s="23" t="s">
        <v>221</v>
      </c>
      <c r="L47" s="35">
        <v>66</v>
      </c>
      <c r="M47" s="24">
        <v>66</v>
      </c>
      <c r="N47" s="24"/>
      <c r="O47" s="24"/>
      <c r="P47" s="37" t="s">
        <v>222</v>
      </c>
      <c r="Q47" s="23" t="s">
        <v>31</v>
      </c>
    </row>
    <row r="48" ht="72" spans="1:17">
      <c r="A48" s="21">
        <v>42</v>
      </c>
      <c r="B48" s="23" t="s">
        <v>223</v>
      </c>
      <c r="C48" s="23" t="s">
        <v>33</v>
      </c>
      <c r="D48" s="23" t="s">
        <v>58</v>
      </c>
      <c r="E48" s="23" t="s">
        <v>59</v>
      </c>
      <c r="F48" s="23" t="s">
        <v>26</v>
      </c>
      <c r="G48" s="23" t="s">
        <v>224</v>
      </c>
      <c r="H48" s="24">
        <v>2025.01</v>
      </c>
      <c r="I48" s="24">
        <v>2025.12</v>
      </c>
      <c r="J48" s="24" t="s">
        <v>216</v>
      </c>
      <c r="K48" s="23" t="s">
        <v>225</v>
      </c>
      <c r="L48" s="35">
        <v>107.4</v>
      </c>
      <c r="M48" s="24">
        <v>107.4</v>
      </c>
      <c r="N48" s="37"/>
      <c r="O48" s="37"/>
      <c r="P48" s="37" t="s">
        <v>226</v>
      </c>
      <c r="Q48" s="23" t="s">
        <v>31</v>
      </c>
    </row>
    <row r="49" ht="96" spans="1:17">
      <c r="A49" s="21">
        <v>43</v>
      </c>
      <c r="B49" s="23" t="s">
        <v>227</v>
      </c>
      <c r="C49" s="23" t="s">
        <v>33</v>
      </c>
      <c r="D49" s="23" t="s">
        <v>58</v>
      </c>
      <c r="E49" s="23" t="s">
        <v>59</v>
      </c>
      <c r="F49" s="23" t="s">
        <v>26</v>
      </c>
      <c r="G49" s="23" t="s">
        <v>228</v>
      </c>
      <c r="H49" s="24">
        <v>2025.1</v>
      </c>
      <c r="I49" s="24">
        <v>2025.12</v>
      </c>
      <c r="J49" s="23" t="s">
        <v>229</v>
      </c>
      <c r="K49" s="23" t="s">
        <v>230</v>
      </c>
      <c r="L49" s="35">
        <v>227.5</v>
      </c>
      <c r="M49" s="24">
        <v>227.5</v>
      </c>
      <c r="N49" s="24"/>
      <c r="O49" s="24"/>
      <c r="P49" s="23" t="s">
        <v>231</v>
      </c>
      <c r="Q49" s="23" t="s">
        <v>31</v>
      </c>
    </row>
    <row r="50" ht="84" spans="1:17">
      <c r="A50" s="21">
        <v>44</v>
      </c>
      <c r="B50" s="23" t="s">
        <v>232</v>
      </c>
      <c r="C50" s="23" t="s">
        <v>33</v>
      </c>
      <c r="D50" s="23" t="s">
        <v>99</v>
      </c>
      <c r="E50" s="23" t="s">
        <v>100</v>
      </c>
      <c r="F50" s="23" t="s">
        <v>26</v>
      </c>
      <c r="G50" s="23" t="s">
        <v>233</v>
      </c>
      <c r="H50" s="24">
        <v>2025.1</v>
      </c>
      <c r="I50" s="24">
        <v>2025.12</v>
      </c>
      <c r="J50" s="23" t="s">
        <v>229</v>
      </c>
      <c r="K50" s="23" t="s">
        <v>234</v>
      </c>
      <c r="L50" s="35">
        <v>204</v>
      </c>
      <c r="M50" s="24">
        <v>204</v>
      </c>
      <c r="N50" s="24"/>
      <c r="O50" s="24"/>
      <c r="P50" s="23" t="s">
        <v>235</v>
      </c>
      <c r="Q50" s="23" t="s">
        <v>31</v>
      </c>
    </row>
    <row r="51" ht="84" spans="1:34">
      <c r="A51" s="21">
        <v>45</v>
      </c>
      <c r="B51" s="23" t="s">
        <v>236</v>
      </c>
      <c r="C51" s="23" t="s">
        <v>33</v>
      </c>
      <c r="D51" s="23" t="s">
        <v>99</v>
      </c>
      <c r="E51" s="23" t="s">
        <v>100</v>
      </c>
      <c r="F51" s="23" t="s">
        <v>26</v>
      </c>
      <c r="G51" s="23" t="s">
        <v>233</v>
      </c>
      <c r="H51" s="24">
        <v>2025.1</v>
      </c>
      <c r="I51" s="24">
        <v>2025.12</v>
      </c>
      <c r="J51" s="23" t="s">
        <v>229</v>
      </c>
      <c r="K51" s="23" t="s">
        <v>237</v>
      </c>
      <c r="L51" s="35">
        <v>108</v>
      </c>
      <c r="M51" s="24">
        <v>108</v>
      </c>
      <c r="N51" s="24"/>
      <c r="O51" s="24"/>
      <c r="P51" s="23" t="s">
        <v>238</v>
      </c>
      <c r="Q51" s="23" t="s">
        <v>31</v>
      </c>
      <c r="R51" s="41"/>
      <c r="S51" s="41"/>
      <c r="T51" s="41"/>
      <c r="U51" s="41"/>
      <c r="V51" s="41"/>
      <c r="W51" s="41"/>
      <c r="X51" s="41"/>
      <c r="Y51" s="41"/>
      <c r="Z51" s="41"/>
      <c r="AA51" s="41"/>
      <c r="AB51" s="41"/>
      <c r="AC51" s="41"/>
      <c r="AD51" s="41"/>
      <c r="AE51" s="41"/>
      <c r="AF51" s="41"/>
      <c r="AG51" s="41"/>
      <c r="AH51" s="41"/>
    </row>
    <row r="52" ht="84" spans="1:17">
      <c r="A52" s="21">
        <v>46</v>
      </c>
      <c r="B52" s="23" t="s">
        <v>239</v>
      </c>
      <c r="C52" s="23" t="s">
        <v>33</v>
      </c>
      <c r="D52" s="23" t="s">
        <v>99</v>
      </c>
      <c r="E52" s="23" t="s">
        <v>100</v>
      </c>
      <c r="F52" s="23" t="s">
        <v>26</v>
      </c>
      <c r="G52" s="23" t="s">
        <v>233</v>
      </c>
      <c r="H52" s="24">
        <v>2025.1</v>
      </c>
      <c r="I52" s="24">
        <v>2025.12</v>
      </c>
      <c r="J52" s="38" t="s">
        <v>229</v>
      </c>
      <c r="K52" s="23" t="s">
        <v>240</v>
      </c>
      <c r="L52" s="35">
        <v>160</v>
      </c>
      <c r="M52" s="24">
        <v>106</v>
      </c>
      <c r="N52" s="24"/>
      <c r="O52" s="24">
        <v>54</v>
      </c>
      <c r="P52" s="23" t="s">
        <v>241</v>
      </c>
      <c r="Q52" s="23" t="s">
        <v>31</v>
      </c>
    </row>
    <row r="53" ht="72" spans="1:17">
      <c r="A53" s="21">
        <v>47</v>
      </c>
      <c r="B53" s="23" t="s">
        <v>242</v>
      </c>
      <c r="C53" s="23" t="s">
        <v>33</v>
      </c>
      <c r="D53" s="23" t="s">
        <v>58</v>
      </c>
      <c r="E53" s="23" t="s">
        <v>59</v>
      </c>
      <c r="F53" s="23" t="s">
        <v>26</v>
      </c>
      <c r="G53" s="23" t="s">
        <v>243</v>
      </c>
      <c r="H53" s="24">
        <v>2025.1</v>
      </c>
      <c r="I53" s="24">
        <v>2025.12</v>
      </c>
      <c r="J53" s="23" t="s">
        <v>229</v>
      </c>
      <c r="K53" s="23" t="s">
        <v>244</v>
      </c>
      <c r="L53" s="35">
        <v>150</v>
      </c>
      <c r="M53" s="24">
        <v>150</v>
      </c>
      <c r="N53" s="24"/>
      <c r="O53" s="24"/>
      <c r="P53" s="23" t="s">
        <v>245</v>
      </c>
      <c r="Q53" s="23" t="s">
        <v>31</v>
      </c>
    </row>
    <row r="54" ht="48" spans="1:17">
      <c r="A54" s="21">
        <v>48</v>
      </c>
      <c r="B54" s="24" t="s">
        <v>246</v>
      </c>
      <c r="C54" s="23" t="s">
        <v>74</v>
      </c>
      <c r="D54" s="23" t="s">
        <v>75</v>
      </c>
      <c r="E54" s="23" t="s">
        <v>76</v>
      </c>
      <c r="F54" s="23" t="s">
        <v>26</v>
      </c>
      <c r="G54" s="24" t="s">
        <v>247</v>
      </c>
      <c r="H54" s="24">
        <v>2025.01</v>
      </c>
      <c r="I54" s="24">
        <v>2025.12</v>
      </c>
      <c r="J54" s="24" t="s">
        <v>248</v>
      </c>
      <c r="K54" s="24" t="s">
        <v>249</v>
      </c>
      <c r="L54" s="35">
        <v>25</v>
      </c>
      <c r="M54" s="24">
        <v>25</v>
      </c>
      <c r="N54" s="24"/>
      <c r="O54" s="37"/>
      <c r="P54" s="23" t="s">
        <v>250</v>
      </c>
      <c r="Q54" s="23" t="s">
        <v>31</v>
      </c>
    </row>
    <row r="55" ht="84" spans="1:17">
      <c r="A55" s="21">
        <v>49</v>
      </c>
      <c r="B55" s="23" t="s">
        <v>251</v>
      </c>
      <c r="C55" s="23" t="s">
        <v>74</v>
      </c>
      <c r="D55" s="23" t="s">
        <v>75</v>
      </c>
      <c r="E55" s="23" t="s">
        <v>76</v>
      </c>
      <c r="F55" s="23" t="s">
        <v>26</v>
      </c>
      <c r="G55" s="23" t="s">
        <v>252</v>
      </c>
      <c r="H55" s="24">
        <v>2025.01</v>
      </c>
      <c r="I55" s="24">
        <v>2025.11</v>
      </c>
      <c r="J55" s="23" t="s">
        <v>253</v>
      </c>
      <c r="K55" s="23" t="s">
        <v>254</v>
      </c>
      <c r="L55" s="35">
        <v>17</v>
      </c>
      <c r="M55" s="24">
        <v>16</v>
      </c>
      <c r="N55" s="24"/>
      <c r="O55" s="24">
        <v>1</v>
      </c>
      <c r="P55" s="23" t="s">
        <v>255</v>
      </c>
      <c r="Q55" s="23" t="s">
        <v>31</v>
      </c>
    </row>
    <row r="56" ht="60" spans="1:17">
      <c r="A56" s="21">
        <v>50</v>
      </c>
      <c r="B56" s="23" t="s">
        <v>256</v>
      </c>
      <c r="C56" s="23" t="s">
        <v>33</v>
      </c>
      <c r="D56" s="23" t="s">
        <v>177</v>
      </c>
      <c r="E56" s="23" t="s">
        <v>193</v>
      </c>
      <c r="F56" s="23" t="s">
        <v>26</v>
      </c>
      <c r="G56" s="23" t="s">
        <v>257</v>
      </c>
      <c r="H56" s="24">
        <v>2025.01</v>
      </c>
      <c r="I56" s="24">
        <v>2025.11</v>
      </c>
      <c r="J56" s="23" t="s">
        <v>253</v>
      </c>
      <c r="K56" s="23" t="s">
        <v>258</v>
      </c>
      <c r="L56" s="35">
        <v>10</v>
      </c>
      <c r="M56" s="24">
        <v>9</v>
      </c>
      <c r="N56" s="24"/>
      <c r="O56" s="24">
        <v>1</v>
      </c>
      <c r="P56" s="23" t="s">
        <v>259</v>
      </c>
      <c r="Q56" s="23" t="s">
        <v>31</v>
      </c>
    </row>
    <row r="57" ht="84" spans="1:17">
      <c r="A57" s="21">
        <v>51</v>
      </c>
      <c r="B57" s="23" t="s">
        <v>260</v>
      </c>
      <c r="C57" s="23" t="s">
        <v>33</v>
      </c>
      <c r="D57" s="23" t="s">
        <v>99</v>
      </c>
      <c r="E57" s="23" t="s">
        <v>100</v>
      </c>
      <c r="F57" s="23" t="s">
        <v>26</v>
      </c>
      <c r="G57" s="23" t="s">
        <v>261</v>
      </c>
      <c r="H57" s="24">
        <v>2025.01</v>
      </c>
      <c r="I57" s="24">
        <v>2025.12</v>
      </c>
      <c r="J57" s="23" t="s">
        <v>262</v>
      </c>
      <c r="K57" s="23" t="s">
        <v>263</v>
      </c>
      <c r="L57" s="35">
        <v>45</v>
      </c>
      <c r="M57" s="24">
        <v>45</v>
      </c>
      <c r="N57" s="24"/>
      <c r="O57" s="24"/>
      <c r="P57" s="23" t="s">
        <v>264</v>
      </c>
      <c r="Q57" s="23" t="s">
        <v>31</v>
      </c>
    </row>
    <row r="58" ht="96" spans="1:17">
      <c r="A58" s="21">
        <v>52</v>
      </c>
      <c r="B58" s="24" t="s">
        <v>265</v>
      </c>
      <c r="C58" s="23" t="s">
        <v>74</v>
      </c>
      <c r="D58" s="23" t="s">
        <v>75</v>
      </c>
      <c r="E58" s="23" t="s">
        <v>154</v>
      </c>
      <c r="F58" s="23" t="s">
        <v>26</v>
      </c>
      <c r="G58" s="24" t="s">
        <v>266</v>
      </c>
      <c r="H58" s="24">
        <v>2025.01</v>
      </c>
      <c r="I58" s="24">
        <v>2025.12</v>
      </c>
      <c r="J58" s="24" t="s">
        <v>262</v>
      </c>
      <c r="K58" s="24" t="s">
        <v>267</v>
      </c>
      <c r="L58" s="35">
        <v>60</v>
      </c>
      <c r="M58" s="24">
        <v>60</v>
      </c>
      <c r="N58" s="24"/>
      <c r="O58" s="24"/>
      <c r="P58" s="23" t="s">
        <v>268</v>
      </c>
      <c r="Q58" s="23" t="s">
        <v>31</v>
      </c>
    </row>
    <row r="59" ht="60" spans="1:17">
      <c r="A59" s="21">
        <v>53</v>
      </c>
      <c r="B59" s="24" t="s">
        <v>269</v>
      </c>
      <c r="C59" s="23" t="s">
        <v>74</v>
      </c>
      <c r="D59" s="23" t="s">
        <v>75</v>
      </c>
      <c r="E59" s="23" t="s">
        <v>154</v>
      </c>
      <c r="F59" s="23" t="s">
        <v>26</v>
      </c>
      <c r="G59" s="24" t="s">
        <v>270</v>
      </c>
      <c r="H59" s="24">
        <v>2025.01</v>
      </c>
      <c r="I59" s="24">
        <v>2025.12</v>
      </c>
      <c r="J59" s="24" t="s">
        <v>271</v>
      </c>
      <c r="K59" s="24" t="s">
        <v>272</v>
      </c>
      <c r="L59" s="35">
        <v>236</v>
      </c>
      <c r="M59" s="24">
        <v>126</v>
      </c>
      <c r="N59" s="24">
        <v>110</v>
      </c>
      <c r="O59" s="24"/>
      <c r="P59" s="23" t="s">
        <v>273</v>
      </c>
      <c r="Q59" s="23" t="s">
        <v>31</v>
      </c>
    </row>
    <row r="60" ht="108" spans="1:17">
      <c r="A60" s="21">
        <v>54</v>
      </c>
      <c r="B60" s="24" t="s">
        <v>274</v>
      </c>
      <c r="C60" s="23" t="s">
        <v>33</v>
      </c>
      <c r="D60" s="23" t="s">
        <v>99</v>
      </c>
      <c r="E60" s="23" t="s">
        <v>100</v>
      </c>
      <c r="F60" s="23" t="s">
        <v>26</v>
      </c>
      <c r="G60" s="24" t="s">
        <v>270</v>
      </c>
      <c r="H60" s="24">
        <v>2025.01</v>
      </c>
      <c r="I60" s="24">
        <v>2025.12</v>
      </c>
      <c r="J60" s="24" t="s">
        <v>271</v>
      </c>
      <c r="K60" s="24" t="s">
        <v>275</v>
      </c>
      <c r="L60" s="35">
        <v>84.38</v>
      </c>
      <c r="M60" s="24">
        <v>50</v>
      </c>
      <c r="N60" s="24"/>
      <c r="O60" s="37">
        <v>34.38</v>
      </c>
      <c r="P60" s="23" t="s">
        <v>276</v>
      </c>
      <c r="Q60" s="23" t="s">
        <v>31</v>
      </c>
    </row>
    <row r="61" ht="84" spans="1:17">
      <c r="A61" s="21">
        <v>55</v>
      </c>
      <c r="B61" s="23" t="s">
        <v>277</v>
      </c>
      <c r="C61" s="23" t="s">
        <v>74</v>
      </c>
      <c r="D61" s="23" t="s">
        <v>75</v>
      </c>
      <c r="E61" s="23" t="s">
        <v>76</v>
      </c>
      <c r="F61" s="23" t="s">
        <v>77</v>
      </c>
      <c r="G61" s="23" t="s">
        <v>278</v>
      </c>
      <c r="H61" s="24">
        <v>2025.01</v>
      </c>
      <c r="I61" s="24">
        <v>2025.12</v>
      </c>
      <c r="J61" s="23" t="s">
        <v>271</v>
      </c>
      <c r="K61" s="23" t="s">
        <v>279</v>
      </c>
      <c r="L61" s="35">
        <v>48</v>
      </c>
      <c r="M61" s="24">
        <v>48</v>
      </c>
      <c r="N61" s="24"/>
      <c r="O61" s="24"/>
      <c r="P61" s="23" t="s">
        <v>280</v>
      </c>
      <c r="Q61" s="23" t="s">
        <v>31</v>
      </c>
    </row>
    <row r="62" ht="84" spans="1:17">
      <c r="A62" s="21">
        <v>56</v>
      </c>
      <c r="B62" s="23" t="s">
        <v>281</v>
      </c>
      <c r="C62" s="23" t="s">
        <v>33</v>
      </c>
      <c r="D62" s="23" t="s">
        <v>58</v>
      </c>
      <c r="E62" s="23" t="s">
        <v>59</v>
      </c>
      <c r="F62" s="23" t="s">
        <v>26</v>
      </c>
      <c r="G62" s="23" t="s">
        <v>282</v>
      </c>
      <c r="H62" s="24">
        <v>2025.1</v>
      </c>
      <c r="I62" s="24">
        <v>2025.12</v>
      </c>
      <c r="J62" s="23" t="s">
        <v>283</v>
      </c>
      <c r="K62" s="23" t="s">
        <v>284</v>
      </c>
      <c r="L62" s="35">
        <v>115</v>
      </c>
      <c r="M62" s="24">
        <v>115</v>
      </c>
      <c r="N62" s="24"/>
      <c r="O62" s="24"/>
      <c r="P62" s="23" t="s">
        <v>285</v>
      </c>
      <c r="Q62" s="23" t="s">
        <v>31</v>
      </c>
    </row>
    <row r="63" ht="84" spans="1:17">
      <c r="A63" s="21">
        <v>57</v>
      </c>
      <c r="B63" s="23" t="s">
        <v>286</v>
      </c>
      <c r="C63" s="23" t="s">
        <v>33</v>
      </c>
      <c r="D63" s="23" t="s">
        <v>99</v>
      </c>
      <c r="E63" s="23" t="s">
        <v>100</v>
      </c>
      <c r="F63" s="23" t="s">
        <v>26</v>
      </c>
      <c r="G63" s="23" t="s">
        <v>287</v>
      </c>
      <c r="H63" s="24">
        <v>2025.1</v>
      </c>
      <c r="I63" s="24">
        <v>2025.12</v>
      </c>
      <c r="J63" s="23" t="s">
        <v>283</v>
      </c>
      <c r="K63" s="23" t="s">
        <v>288</v>
      </c>
      <c r="L63" s="35">
        <v>18.6</v>
      </c>
      <c r="M63" s="24">
        <v>18.6</v>
      </c>
      <c r="N63" s="24"/>
      <c r="O63" s="24"/>
      <c r="P63" s="23" t="s">
        <v>289</v>
      </c>
      <c r="Q63" s="23" t="s">
        <v>31</v>
      </c>
    </row>
    <row r="64" ht="84" spans="1:17">
      <c r="A64" s="21">
        <v>58</v>
      </c>
      <c r="B64" s="23" t="s">
        <v>290</v>
      </c>
      <c r="C64" s="23" t="s">
        <v>33</v>
      </c>
      <c r="D64" s="23" t="s">
        <v>99</v>
      </c>
      <c r="E64" s="23" t="s">
        <v>136</v>
      </c>
      <c r="F64" s="23" t="s">
        <v>26</v>
      </c>
      <c r="G64" s="23" t="s">
        <v>291</v>
      </c>
      <c r="H64" s="24">
        <v>2025.1</v>
      </c>
      <c r="I64" s="24">
        <v>2025.12</v>
      </c>
      <c r="J64" s="23" t="s">
        <v>292</v>
      </c>
      <c r="K64" s="23" t="s">
        <v>293</v>
      </c>
      <c r="L64" s="35">
        <v>12</v>
      </c>
      <c r="M64" s="24">
        <v>12</v>
      </c>
      <c r="N64" s="24"/>
      <c r="O64" s="24"/>
      <c r="P64" s="23" t="s">
        <v>294</v>
      </c>
      <c r="Q64" s="23" t="s">
        <v>31</v>
      </c>
    </row>
    <row r="65" ht="36" spans="1:17">
      <c r="A65" s="21">
        <v>59</v>
      </c>
      <c r="B65" s="23" t="s">
        <v>295</v>
      </c>
      <c r="C65" s="23" t="s">
        <v>33</v>
      </c>
      <c r="D65" s="23" t="s">
        <v>99</v>
      </c>
      <c r="E65" s="23" t="s">
        <v>100</v>
      </c>
      <c r="F65" s="23" t="s">
        <v>26</v>
      </c>
      <c r="G65" s="23" t="s">
        <v>296</v>
      </c>
      <c r="H65" s="24">
        <v>2025.03</v>
      </c>
      <c r="I65" s="24">
        <v>2025.6</v>
      </c>
      <c r="J65" s="23" t="s">
        <v>297</v>
      </c>
      <c r="K65" s="23" t="s">
        <v>298</v>
      </c>
      <c r="L65" s="35">
        <v>10</v>
      </c>
      <c r="M65" s="24">
        <v>10</v>
      </c>
      <c r="N65" s="24"/>
      <c r="O65" s="24"/>
      <c r="P65" s="23" t="s">
        <v>299</v>
      </c>
      <c r="Q65" s="23" t="s">
        <v>31</v>
      </c>
    </row>
    <row r="66" ht="60" spans="1:17">
      <c r="A66" s="21">
        <v>60</v>
      </c>
      <c r="B66" s="23" t="s">
        <v>300</v>
      </c>
      <c r="C66" s="23" t="s">
        <v>33</v>
      </c>
      <c r="D66" s="23" t="s">
        <v>99</v>
      </c>
      <c r="E66" s="23" t="s">
        <v>136</v>
      </c>
      <c r="F66" s="23" t="s">
        <v>26</v>
      </c>
      <c r="G66" s="23" t="s">
        <v>301</v>
      </c>
      <c r="H66" s="24">
        <v>2025.09</v>
      </c>
      <c r="I66" s="24">
        <v>2025.11</v>
      </c>
      <c r="J66" s="23" t="s">
        <v>297</v>
      </c>
      <c r="K66" s="23" t="s">
        <v>302</v>
      </c>
      <c r="L66" s="35">
        <v>10</v>
      </c>
      <c r="M66" s="24">
        <v>10</v>
      </c>
      <c r="N66" s="24"/>
      <c r="O66" s="24"/>
      <c r="P66" s="23" t="s">
        <v>303</v>
      </c>
      <c r="Q66" s="23" t="s">
        <v>31</v>
      </c>
    </row>
    <row r="67" ht="48" spans="1:17">
      <c r="A67" s="21">
        <v>61</v>
      </c>
      <c r="B67" s="23" t="s">
        <v>304</v>
      </c>
      <c r="C67" s="23" t="s">
        <v>74</v>
      </c>
      <c r="D67" s="23" t="s">
        <v>75</v>
      </c>
      <c r="E67" s="23" t="s">
        <v>76</v>
      </c>
      <c r="F67" s="23" t="s">
        <v>26</v>
      </c>
      <c r="G67" s="23" t="s">
        <v>305</v>
      </c>
      <c r="H67" s="24">
        <v>2025.01</v>
      </c>
      <c r="I67" s="24">
        <v>2025.02</v>
      </c>
      <c r="J67" s="23" t="s">
        <v>306</v>
      </c>
      <c r="K67" s="23" t="s">
        <v>307</v>
      </c>
      <c r="L67" s="35">
        <v>24</v>
      </c>
      <c r="M67" s="24">
        <v>24</v>
      </c>
      <c r="N67" s="24"/>
      <c r="O67" s="24"/>
      <c r="P67" s="23" t="s">
        <v>308</v>
      </c>
      <c r="Q67" s="23" t="s">
        <v>31</v>
      </c>
    </row>
    <row r="68" ht="48" spans="1:17">
      <c r="A68" s="21">
        <v>62</v>
      </c>
      <c r="B68" s="24" t="s">
        <v>309</v>
      </c>
      <c r="C68" s="23" t="s">
        <v>33</v>
      </c>
      <c r="D68" s="23" t="s">
        <v>177</v>
      </c>
      <c r="E68" s="23" t="s">
        <v>193</v>
      </c>
      <c r="F68" s="23" t="s">
        <v>26</v>
      </c>
      <c r="G68" s="24" t="s">
        <v>310</v>
      </c>
      <c r="H68" s="24">
        <v>2025.01</v>
      </c>
      <c r="I68" s="24">
        <v>2025.12</v>
      </c>
      <c r="J68" s="24" t="s">
        <v>306</v>
      </c>
      <c r="K68" s="24" t="s">
        <v>311</v>
      </c>
      <c r="L68" s="35">
        <v>105</v>
      </c>
      <c r="M68" s="24">
        <v>105</v>
      </c>
      <c r="N68" s="24"/>
      <c r="O68" s="37"/>
      <c r="P68" s="23" t="s">
        <v>312</v>
      </c>
      <c r="Q68" s="23" t="s">
        <v>31</v>
      </c>
    </row>
    <row r="69" ht="60" spans="1:17">
      <c r="A69" s="21">
        <v>63</v>
      </c>
      <c r="B69" s="23" t="s">
        <v>313</v>
      </c>
      <c r="C69" s="23" t="s">
        <v>33</v>
      </c>
      <c r="D69" s="23" t="s">
        <v>209</v>
      </c>
      <c r="E69" s="23" t="s">
        <v>210</v>
      </c>
      <c r="F69" s="23" t="s">
        <v>26</v>
      </c>
      <c r="G69" s="23" t="s">
        <v>314</v>
      </c>
      <c r="H69" s="24">
        <v>2025.4</v>
      </c>
      <c r="I69" s="24">
        <v>2025.12</v>
      </c>
      <c r="J69" s="23" t="s">
        <v>306</v>
      </c>
      <c r="K69" s="23" t="s">
        <v>315</v>
      </c>
      <c r="L69" s="35">
        <v>120</v>
      </c>
      <c r="M69" s="24">
        <v>120</v>
      </c>
      <c r="N69" s="24"/>
      <c r="O69" s="24"/>
      <c r="P69" s="23" t="s">
        <v>316</v>
      </c>
      <c r="Q69" s="23" t="s">
        <v>31</v>
      </c>
    </row>
    <row r="70" ht="240" spans="1:17">
      <c r="A70" s="21">
        <v>64</v>
      </c>
      <c r="B70" s="23" t="s">
        <v>317</v>
      </c>
      <c r="C70" s="23" t="s">
        <v>33</v>
      </c>
      <c r="D70" s="23" t="s">
        <v>58</v>
      </c>
      <c r="E70" s="23" t="s">
        <v>64</v>
      </c>
      <c r="F70" s="23" t="s">
        <v>26</v>
      </c>
      <c r="G70" s="23" t="s">
        <v>314</v>
      </c>
      <c r="H70" s="24">
        <v>2025.4</v>
      </c>
      <c r="I70" s="24">
        <v>2025.12</v>
      </c>
      <c r="J70" s="23" t="s">
        <v>306</v>
      </c>
      <c r="K70" s="23" t="s">
        <v>318</v>
      </c>
      <c r="L70" s="35">
        <v>90</v>
      </c>
      <c r="M70" s="24">
        <v>60</v>
      </c>
      <c r="N70" s="24"/>
      <c r="O70" s="24">
        <v>30</v>
      </c>
      <c r="P70" s="23" t="s">
        <v>319</v>
      </c>
      <c r="Q70" s="23" t="s">
        <v>31</v>
      </c>
    </row>
    <row r="71" ht="48" spans="1:17">
      <c r="A71" s="21">
        <v>65</v>
      </c>
      <c r="B71" s="23" t="s">
        <v>320</v>
      </c>
      <c r="C71" s="23" t="s">
        <v>33</v>
      </c>
      <c r="D71" s="23" t="s">
        <v>58</v>
      </c>
      <c r="E71" s="23" t="s">
        <v>64</v>
      </c>
      <c r="F71" s="23" t="s">
        <v>26</v>
      </c>
      <c r="G71" s="23" t="s">
        <v>314</v>
      </c>
      <c r="H71" s="24">
        <v>2025.4</v>
      </c>
      <c r="I71" s="24">
        <v>2025.12</v>
      </c>
      <c r="J71" s="23" t="s">
        <v>306</v>
      </c>
      <c r="K71" s="23" t="s">
        <v>321</v>
      </c>
      <c r="L71" s="35">
        <v>75</v>
      </c>
      <c r="M71" s="24">
        <v>50</v>
      </c>
      <c r="N71" s="24"/>
      <c r="O71" s="24">
        <v>25</v>
      </c>
      <c r="P71" s="23" t="s">
        <v>319</v>
      </c>
      <c r="Q71" s="23" t="s">
        <v>31</v>
      </c>
    </row>
    <row r="72" ht="108" spans="1:17">
      <c r="A72" s="21">
        <v>66</v>
      </c>
      <c r="B72" s="23" t="s">
        <v>322</v>
      </c>
      <c r="C72" s="42" t="s">
        <v>33</v>
      </c>
      <c r="D72" s="42" t="s">
        <v>58</v>
      </c>
      <c r="E72" s="42" t="s">
        <v>59</v>
      </c>
      <c r="F72" s="23" t="s">
        <v>26</v>
      </c>
      <c r="G72" s="42" t="s">
        <v>323</v>
      </c>
      <c r="H72" s="24">
        <v>2025.1</v>
      </c>
      <c r="I72" s="24">
        <v>2025.12</v>
      </c>
      <c r="J72" s="42" t="s">
        <v>324</v>
      </c>
      <c r="K72" s="42" t="s">
        <v>325</v>
      </c>
      <c r="L72" s="35">
        <v>52</v>
      </c>
      <c r="M72" s="48">
        <v>35</v>
      </c>
      <c r="N72" s="48"/>
      <c r="O72" s="48">
        <v>17</v>
      </c>
      <c r="P72" s="42" t="s">
        <v>326</v>
      </c>
      <c r="Q72" s="23" t="s">
        <v>31</v>
      </c>
    </row>
    <row r="73" ht="60" spans="1:17">
      <c r="A73" s="21">
        <v>67</v>
      </c>
      <c r="B73" s="23" t="s">
        <v>327</v>
      </c>
      <c r="C73" s="42" t="s">
        <v>33</v>
      </c>
      <c r="D73" s="42" t="s">
        <v>99</v>
      </c>
      <c r="E73" s="42" t="s">
        <v>136</v>
      </c>
      <c r="F73" s="23" t="s">
        <v>26</v>
      </c>
      <c r="G73" s="23" t="s">
        <v>328</v>
      </c>
      <c r="H73" s="24">
        <v>2025.02</v>
      </c>
      <c r="I73" s="24">
        <v>2025.12</v>
      </c>
      <c r="J73" s="42" t="s">
        <v>329</v>
      </c>
      <c r="K73" s="42" t="s">
        <v>330</v>
      </c>
      <c r="L73" s="35">
        <v>30</v>
      </c>
      <c r="M73" s="48">
        <v>30</v>
      </c>
      <c r="N73" s="48"/>
      <c r="O73" s="48"/>
      <c r="P73" s="42" t="s">
        <v>331</v>
      </c>
      <c r="Q73" s="23" t="s">
        <v>31</v>
      </c>
    </row>
    <row r="74" ht="60" spans="1:17">
      <c r="A74" s="21">
        <v>68</v>
      </c>
      <c r="B74" s="23" t="s">
        <v>332</v>
      </c>
      <c r="C74" s="42" t="s">
        <v>33</v>
      </c>
      <c r="D74" s="42" t="s">
        <v>177</v>
      </c>
      <c r="E74" s="42" t="s">
        <v>193</v>
      </c>
      <c r="F74" s="23" t="s">
        <v>26</v>
      </c>
      <c r="G74" s="23" t="s">
        <v>333</v>
      </c>
      <c r="H74" s="24">
        <v>2025.03</v>
      </c>
      <c r="I74" s="24">
        <v>2025.12</v>
      </c>
      <c r="J74" s="23" t="s">
        <v>329</v>
      </c>
      <c r="K74" s="23" t="s">
        <v>334</v>
      </c>
      <c r="L74" s="35">
        <v>12</v>
      </c>
      <c r="M74" s="24">
        <v>12</v>
      </c>
      <c r="N74" s="24"/>
      <c r="O74" s="24"/>
      <c r="P74" s="23" t="s">
        <v>335</v>
      </c>
      <c r="Q74" s="23" t="s">
        <v>31</v>
      </c>
    </row>
    <row r="75" ht="60" spans="1:17">
      <c r="A75" s="21">
        <v>69</v>
      </c>
      <c r="B75" s="42" t="s">
        <v>336</v>
      </c>
      <c r="C75" s="42" t="s">
        <v>33</v>
      </c>
      <c r="D75" s="42" t="s">
        <v>58</v>
      </c>
      <c r="E75" s="42" t="s">
        <v>64</v>
      </c>
      <c r="F75" s="23" t="s">
        <v>26</v>
      </c>
      <c r="G75" s="23" t="s">
        <v>337</v>
      </c>
      <c r="H75" s="24">
        <v>2025.01</v>
      </c>
      <c r="I75" s="24">
        <v>2025.12</v>
      </c>
      <c r="J75" s="42" t="s">
        <v>329</v>
      </c>
      <c r="K75" s="42" t="s">
        <v>338</v>
      </c>
      <c r="L75" s="35">
        <v>224</v>
      </c>
      <c r="M75" s="48">
        <v>149</v>
      </c>
      <c r="N75" s="48"/>
      <c r="O75" s="48">
        <v>75</v>
      </c>
      <c r="P75" s="42" t="s">
        <v>339</v>
      </c>
      <c r="Q75" s="23" t="s">
        <v>31</v>
      </c>
    </row>
    <row r="76" ht="336" spans="1:17">
      <c r="A76" s="21">
        <v>70</v>
      </c>
      <c r="B76" s="23" t="s">
        <v>340</v>
      </c>
      <c r="C76" s="23" t="s">
        <v>33</v>
      </c>
      <c r="D76" s="23" t="s">
        <v>58</v>
      </c>
      <c r="E76" s="23" t="s">
        <v>64</v>
      </c>
      <c r="F76" s="23" t="s">
        <v>341</v>
      </c>
      <c r="G76" s="23" t="s">
        <v>342</v>
      </c>
      <c r="H76" s="24">
        <v>2025.01</v>
      </c>
      <c r="I76" s="24">
        <v>2025.12</v>
      </c>
      <c r="J76" s="23" t="s">
        <v>329</v>
      </c>
      <c r="K76" s="23" t="s">
        <v>343</v>
      </c>
      <c r="L76" s="35">
        <v>657.9</v>
      </c>
      <c r="M76" s="24">
        <v>411.9</v>
      </c>
      <c r="N76" s="24"/>
      <c r="O76" s="24">
        <v>246</v>
      </c>
      <c r="P76" s="23" t="s">
        <v>344</v>
      </c>
      <c r="Q76" s="23" t="s">
        <v>31</v>
      </c>
    </row>
    <row r="77" ht="60" spans="1:17">
      <c r="A77" s="21">
        <v>71</v>
      </c>
      <c r="B77" s="23" t="s">
        <v>345</v>
      </c>
      <c r="C77" s="23" t="s">
        <v>74</v>
      </c>
      <c r="D77" s="23" t="s">
        <v>75</v>
      </c>
      <c r="E77" s="23" t="s">
        <v>82</v>
      </c>
      <c r="F77" s="23" t="s">
        <v>26</v>
      </c>
      <c r="G77" s="23" t="s">
        <v>346</v>
      </c>
      <c r="H77" s="24">
        <v>2025.01</v>
      </c>
      <c r="I77" s="24">
        <v>2025.12</v>
      </c>
      <c r="J77" s="23" t="s">
        <v>347</v>
      </c>
      <c r="K77" s="23" t="s">
        <v>348</v>
      </c>
      <c r="L77" s="35">
        <v>100</v>
      </c>
      <c r="M77" s="24">
        <v>100</v>
      </c>
      <c r="N77" s="24"/>
      <c r="O77" s="24"/>
      <c r="P77" s="23" t="s">
        <v>349</v>
      </c>
      <c r="Q77" s="23" t="s">
        <v>31</v>
      </c>
    </row>
    <row r="78" ht="36" spans="1:17">
      <c r="A78" s="21">
        <v>72</v>
      </c>
      <c r="B78" s="23" t="s">
        <v>350</v>
      </c>
      <c r="C78" s="23" t="s">
        <v>33</v>
      </c>
      <c r="D78" s="23" t="s">
        <v>58</v>
      </c>
      <c r="E78" s="23" t="s">
        <v>59</v>
      </c>
      <c r="F78" s="23" t="s">
        <v>26</v>
      </c>
      <c r="G78" s="23" t="s">
        <v>351</v>
      </c>
      <c r="H78" s="24">
        <v>2025.01</v>
      </c>
      <c r="I78" s="24">
        <v>2025.12</v>
      </c>
      <c r="J78" s="23" t="s">
        <v>347</v>
      </c>
      <c r="K78" s="23" t="s">
        <v>352</v>
      </c>
      <c r="L78" s="35">
        <v>100</v>
      </c>
      <c r="M78" s="24">
        <v>100</v>
      </c>
      <c r="N78" s="24"/>
      <c r="O78" s="24"/>
      <c r="P78" s="23" t="s">
        <v>353</v>
      </c>
      <c r="Q78" s="23" t="s">
        <v>31</v>
      </c>
    </row>
    <row r="79" ht="36" spans="1:17">
      <c r="A79" s="21">
        <v>73</v>
      </c>
      <c r="B79" s="23" t="s">
        <v>354</v>
      </c>
      <c r="C79" s="23" t="s">
        <v>33</v>
      </c>
      <c r="D79" s="23" t="s">
        <v>177</v>
      </c>
      <c r="E79" s="23" t="s">
        <v>178</v>
      </c>
      <c r="F79" s="23" t="s">
        <v>26</v>
      </c>
      <c r="G79" s="23" t="s">
        <v>355</v>
      </c>
      <c r="H79" s="24">
        <v>2025.1</v>
      </c>
      <c r="I79" s="24">
        <v>2025.1</v>
      </c>
      <c r="J79" s="23" t="s">
        <v>347</v>
      </c>
      <c r="K79" s="23" t="s">
        <v>356</v>
      </c>
      <c r="L79" s="35">
        <v>50</v>
      </c>
      <c r="M79" s="24">
        <v>35</v>
      </c>
      <c r="N79" s="24"/>
      <c r="O79" s="24">
        <v>15</v>
      </c>
      <c r="P79" s="23" t="s">
        <v>353</v>
      </c>
      <c r="Q79" s="23" t="s">
        <v>31</v>
      </c>
    </row>
    <row r="80" ht="36" spans="1:17">
      <c r="A80" s="21">
        <v>74</v>
      </c>
      <c r="B80" s="23" t="s">
        <v>357</v>
      </c>
      <c r="C80" s="23" t="s">
        <v>33</v>
      </c>
      <c r="D80" s="23" t="s">
        <v>99</v>
      </c>
      <c r="E80" s="23" t="s">
        <v>100</v>
      </c>
      <c r="F80" s="23" t="s">
        <v>26</v>
      </c>
      <c r="G80" s="23" t="s">
        <v>358</v>
      </c>
      <c r="H80" s="24">
        <v>2025.01</v>
      </c>
      <c r="I80" s="24">
        <v>2025.12</v>
      </c>
      <c r="J80" s="23" t="s">
        <v>359</v>
      </c>
      <c r="K80" s="23" t="s">
        <v>360</v>
      </c>
      <c r="L80" s="35">
        <v>150</v>
      </c>
      <c r="M80" s="24">
        <v>150</v>
      </c>
      <c r="N80" s="24"/>
      <c r="O80" s="24"/>
      <c r="P80" s="23" t="s">
        <v>361</v>
      </c>
      <c r="Q80" s="23" t="s">
        <v>31</v>
      </c>
    </row>
    <row r="81" ht="48" spans="1:17">
      <c r="A81" s="21">
        <v>75</v>
      </c>
      <c r="B81" s="23" t="s">
        <v>362</v>
      </c>
      <c r="C81" s="23" t="s">
        <v>33</v>
      </c>
      <c r="D81" s="23" t="s">
        <v>99</v>
      </c>
      <c r="E81" s="23" t="s">
        <v>100</v>
      </c>
      <c r="F81" s="23" t="s">
        <v>26</v>
      </c>
      <c r="G81" s="23" t="s">
        <v>363</v>
      </c>
      <c r="H81" s="24">
        <v>2025.01</v>
      </c>
      <c r="I81" s="24">
        <v>2025.12</v>
      </c>
      <c r="J81" s="23" t="s">
        <v>359</v>
      </c>
      <c r="K81" s="23" t="s">
        <v>364</v>
      </c>
      <c r="L81" s="35">
        <v>30</v>
      </c>
      <c r="M81" s="24">
        <v>30</v>
      </c>
      <c r="N81" s="24"/>
      <c r="O81" s="24"/>
      <c r="P81" s="23" t="s">
        <v>365</v>
      </c>
      <c r="Q81" s="23" t="s">
        <v>31</v>
      </c>
    </row>
    <row r="82" ht="96" spans="1:17">
      <c r="A82" s="21">
        <v>76</v>
      </c>
      <c r="B82" s="23" t="s">
        <v>366</v>
      </c>
      <c r="C82" s="23" t="s">
        <v>33</v>
      </c>
      <c r="D82" s="23" t="s">
        <v>58</v>
      </c>
      <c r="E82" s="23" t="s">
        <v>159</v>
      </c>
      <c r="F82" s="23" t="s">
        <v>26</v>
      </c>
      <c r="G82" s="23" t="s">
        <v>367</v>
      </c>
      <c r="H82" s="24">
        <v>2025.01</v>
      </c>
      <c r="I82" s="24">
        <v>2025.12</v>
      </c>
      <c r="J82" s="23" t="s">
        <v>368</v>
      </c>
      <c r="K82" s="23" t="s">
        <v>369</v>
      </c>
      <c r="L82" s="35">
        <v>45</v>
      </c>
      <c r="M82" s="24">
        <v>30</v>
      </c>
      <c r="N82" s="24"/>
      <c r="O82" s="24">
        <v>15</v>
      </c>
      <c r="P82" s="23" t="s">
        <v>370</v>
      </c>
      <c r="Q82" s="23" t="s">
        <v>31</v>
      </c>
    </row>
    <row r="83" ht="96" spans="1:17">
      <c r="A83" s="21">
        <v>77</v>
      </c>
      <c r="B83" s="23" t="s">
        <v>371</v>
      </c>
      <c r="C83" s="23" t="s">
        <v>33</v>
      </c>
      <c r="D83" s="23" t="s">
        <v>99</v>
      </c>
      <c r="E83" s="23" t="s">
        <v>136</v>
      </c>
      <c r="F83" s="23" t="s">
        <v>26</v>
      </c>
      <c r="G83" s="23" t="s">
        <v>372</v>
      </c>
      <c r="H83" s="24">
        <v>2025.01</v>
      </c>
      <c r="I83" s="24">
        <v>2025.12</v>
      </c>
      <c r="J83" s="23" t="s">
        <v>368</v>
      </c>
      <c r="K83" s="23" t="s">
        <v>373</v>
      </c>
      <c r="L83" s="35">
        <v>120</v>
      </c>
      <c r="M83" s="24">
        <v>80</v>
      </c>
      <c r="N83" s="24"/>
      <c r="O83" s="24">
        <v>40</v>
      </c>
      <c r="P83" s="23" t="s">
        <v>374</v>
      </c>
      <c r="Q83" s="23" t="s">
        <v>31</v>
      </c>
    </row>
    <row r="84" ht="48" spans="1:17">
      <c r="A84" s="21">
        <v>78</v>
      </c>
      <c r="B84" s="23" t="s">
        <v>375</v>
      </c>
      <c r="C84" s="23" t="s">
        <v>33</v>
      </c>
      <c r="D84" s="23" t="s">
        <v>58</v>
      </c>
      <c r="E84" s="23" t="s">
        <v>59</v>
      </c>
      <c r="F84" s="23" t="s">
        <v>26</v>
      </c>
      <c r="G84" s="24" t="s">
        <v>376</v>
      </c>
      <c r="H84" s="24">
        <v>2025.2</v>
      </c>
      <c r="I84" s="24">
        <v>2025.11</v>
      </c>
      <c r="J84" s="24" t="s">
        <v>377</v>
      </c>
      <c r="K84" s="24" t="s">
        <v>378</v>
      </c>
      <c r="L84" s="35">
        <v>70</v>
      </c>
      <c r="M84" s="24">
        <v>70</v>
      </c>
      <c r="N84" s="24"/>
      <c r="O84" s="24"/>
      <c r="P84" s="24" t="s">
        <v>379</v>
      </c>
      <c r="Q84" s="23" t="s">
        <v>31</v>
      </c>
    </row>
    <row r="85" ht="60" spans="1:17">
      <c r="A85" s="21">
        <v>79</v>
      </c>
      <c r="B85" s="23" t="s">
        <v>380</v>
      </c>
      <c r="C85" s="23" t="s">
        <v>33</v>
      </c>
      <c r="D85" s="23" t="s">
        <v>177</v>
      </c>
      <c r="E85" s="23" t="s">
        <v>193</v>
      </c>
      <c r="F85" s="23" t="s">
        <v>26</v>
      </c>
      <c r="G85" s="23" t="s">
        <v>381</v>
      </c>
      <c r="H85" s="24">
        <v>2025.3</v>
      </c>
      <c r="I85" s="24">
        <v>2025.11</v>
      </c>
      <c r="J85" s="23" t="s">
        <v>377</v>
      </c>
      <c r="K85" s="23" t="s">
        <v>382</v>
      </c>
      <c r="L85" s="35">
        <v>85</v>
      </c>
      <c r="M85" s="24">
        <v>85</v>
      </c>
      <c r="N85" s="24"/>
      <c r="O85" s="24"/>
      <c r="P85" s="23" t="s">
        <v>383</v>
      </c>
      <c r="Q85" s="23" t="s">
        <v>31</v>
      </c>
    </row>
    <row r="86" ht="84" spans="1:17">
      <c r="A86" s="21">
        <v>80</v>
      </c>
      <c r="B86" s="37" t="s">
        <v>384</v>
      </c>
      <c r="C86" s="23" t="s">
        <v>74</v>
      </c>
      <c r="D86" s="23" t="s">
        <v>75</v>
      </c>
      <c r="E86" s="23" t="s">
        <v>76</v>
      </c>
      <c r="F86" s="23" t="s">
        <v>26</v>
      </c>
      <c r="G86" s="37" t="s">
        <v>385</v>
      </c>
      <c r="H86" s="24">
        <v>2025.01</v>
      </c>
      <c r="I86" s="24">
        <v>2025.08</v>
      </c>
      <c r="J86" s="23" t="s">
        <v>386</v>
      </c>
      <c r="K86" s="37" t="s">
        <v>387</v>
      </c>
      <c r="L86" s="35">
        <v>22</v>
      </c>
      <c r="M86" s="24">
        <v>22</v>
      </c>
      <c r="N86" s="49"/>
      <c r="O86" s="49"/>
      <c r="P86" s="37" t="s">
        <v>388</v>
      </c>
      <c r="Q86" s="23" t="s">
        <v>31</v>
      </c>
    </row>
    <row r="87" ht="96" spans="1:17">
      <c r="A87" s="21">
        <v>81</v>
      </c>
      <c r="B87" s="23" t="s">
        <v>389</v>
      </c>
      <c r="C87" s="23" t="s">
        <v>33</v>
      </c>
      <c r="D87" s="23" t="s">
        <v>58</v>
      </c>
      <c r="E87" s="23" t="s">
        <v>59</v>
      </c>
      <c r="F87" s="23" t="s">
        <v>77</v>
      </c>
      <c r="G87" s="23" t="s">
        <v>390</v>
      </c>
      <c r="H87" s="24">
        <v>2025.01</v>
      </c>
      <c r="I87" s="24">
        <v>2025.08</v>
      </c>
      <c r="J87" s="23" t="s">
        <v>386</v>
      </c>
      <c r="K87" s="23" t="s">
        <v>391</v>
      </c>
      <c r="L87" s="35">
        <v>115.9</v>
      </c>
      <c r="M87" s="24">
        <v>115.9</v>
      </c>
      <c r="N87" s="50"/>
      <c r="O87" s="50"/>
      <c r="P87" s="23" t="s">
        <v>392</v>
      </c>
      <c r="Q87" s="23" t="s">
        <v>31</v>
      </c>
    </row>
    <row r="88" ht="36" spans="1:17">
      <c r="A88" s="21">
        <v>82</v>
      </c>
      <c r="B88" s="23" t="s">
        <v>393</v>
      </c>
      <c r="C88" s="23" t="s">
        <v>33</v>
      </c>
      <c r="D88" s="23" t="s">
        <v>58</v>
      </c>
      <c r="E88" s="23" t="s">
        <v>59</v>
      </c>
      <c r="F88" s="23" t="s">
        <v>26</v>
      </c>
      <c r="G88" s="43" t="s">
        <v>394</v>
      </c>
      <c r="H88" s="24">
        <v>2025.1</v>
      </c>
      <c r="I88" s="24">
        <v>2025.12</v>
      </c>
      <c r="J88" s="23" t="s">
        <v>395</v>
      </c>
      <c r="K88" s="23" t="s">
        <v>396</v>
      </c>
      <c r="L88" s="35">
        <v>57</v>
      </c>
      <c r="M88" s="50">
        <v>34.2</v>
      </c>
      <c r="N88" s="50"/>
      <c r="O88" s="50">
        <v>22.8</v>
      </c>
      <c r="P88" s="23" t="s">
        <v>397</v>
      </c>
      <c r="Q88" s="23" t="s">
        <v>31</v>
      </c>
    </row>
    <row r="89" ht="38.25" spans="1:17">
      <c r="A89" s="21">
        <v>83</v>
      </c>
      <c r="B89" s="44" t="s">
        <v>398</v>
      </c>
      <c r="C89" s="23" t="s">
        <v>33</v>
      </c>
      <c r="D89" s="23" t="s">
        <v>58</v>
      </c>
      <c r="E89" s="23" t="s">
        <v>59</v>
      </c>
      <c r="F89" s="23" t="s">
        <v>26</v>
      </c>
      <c r="G89" s="23" t="s">
        <v>394</v>
      </c>
      <c r="H89" s="24">
        <v>2025.1</v>
      </c>
      <c r="I89" s="24">
        <v>2025.12</v>
      </c>
      <c r="J89" s="23" t="s">
        <v>395</v>
      </c>
      <c r="K89" s="23" t="s">
        <v>399</v>
      </c>
      <c r="L89" s="35">
        <v>41.4</v>
      </c>
      <c r="M89" s="24">
        <v>24.8</v>
      </c>
      <c r="N89" s="24"/>
      <c r="O89" s="24">
        <v>16.6</v>
      </c>
      <c r="P89" s="51" t="s">
        <v>400</v>
      </c>
      <c r="Q89" s="23" t="s">
        <v>31</v>
      </c>
    </row>
    <row r="90" ht="63.75" spans="1:17">
      <c r="A90" s="21">
        <v>84</v>
      </c>
      <c r="B90" s="44" t="s">
        <v>401</v>
      </c>
      <c r="C90" s="23" t="s">
        <v>74</v>
      </c>
      <c r="D90" s="23" t="s">
        <v>75</v>
      </c>
      <c r="E90" s="23" t="s">
        <v>82</v>
      </c>
      <c r="F90" s="23" t="s">
        <v>26</v>
      </c>
      <c r="G90" s="23" t="s">
        <v>402</v>
      </c>
      <c r="H90" s="24">
        <v>2025.1</v>
      </c>
      <c r="I90" s="24">
        <v>2025.12</v>
      </c>
      <c r="J90" s="23" t="s">
        <v>395</v>
      </c>
      <c r="K90" s="23" t="s">
        <v>403</v>
      </c>
      <c r="L90" s="35">
        <v>30</v>
      </c>
      <c r="M90" s="24">
        <v>30</v>
      </c>
      <c r="N90" s="24"/>
      <c r="O90" s="24"/>
      <c r="P90" s="51" t="s">
        <v>404</v>
      </c>
      <c r="Q90" s="23" t="s">
        <v>31</v>
      </c>
    </row>
    <row r="91" ht="60" spans="1:17">
      <c r="A91" s="21">
        <v>85</v>
      </c>
      <c r="B91" s="23" t="s">
        <v>405</v>
      </c>
      <c r="C91" s="23" t="s">
        <v>33</v>
      </c>
      <c r="D91" s="23" t="s">
        <v>58</v>
      </c>
      <c r="E91" s="23" t="s">
        <v>64</v>
      </c>
      <c r="F91" s="23" t="s">
        <v>26</v>
      </c>
      <c r="G91" s="23" t="s">
        <v>406</v>
      </c>
      <c r="H91" s="24">
        <v>2025.01</v>
      </c>
      <c r="I91" s="24">
        <v>2025.12</v>
      </c>
      <c r="J91" s="23" t="s">
        <v>407</v>
      </c>
      <c r="K91" s="23" t="s">
        <v>408</v>
      </c>
      <c r="L91" s="35">
        <v>70</v>
      </c>
      <c r="M91" s="24">
        <v>70</v>
      </c>
      <c r="N91" s="24"/>
      <c r="O91" s="24"/>
      <c r="P91" s="25" t="s">
        <v>409</v>
      </c>
      <c r="Q91" s="23" t="s">
        <v>31</v>
      </c>
    </row>
    <row r="92" ht="36" spans="1:17">
      <c r="A92" s="21">
        <v>86</v>
      </c>
      <c r="B92" s="23" t="s">
        <v>410</v>
      </c>
      <c r="C92" s="23" t="s">
        <v>33</v>
      </c>
      <c r="D92" s="23" t="s">
        <v>58</v>
      </c>
      <c r="E92" s="23" t="s">
        <v>59</v>
      </c>
      <c r="F92" s="23" t="s">
        <v>26</v>
      </c>
      <c r="G92" s="23" t="s">
        <v>411</v>
      </c>
      <c r="H92" s="24">
        <v>2025.01</v>
      </c>
      <c r="I92" s="24">
        <v>2025.12</v>
      </c>
      <c r="J92" s="23" t="s">
        <v>407</v>
      </c>
      <c r="K92" s="23" t="s">
        <v>412</v>
      </c>
      <c r="L92" s="35">
        <v>50</v>
      </c>
      <c r="M92" s="24">
        <v>50</v>
      </c>
      <c r="N92" s="24"/>
      <c r="O92" s="24"/>
      <c r="P92" s="23" t="s">
        <v>413</v>
      </c>
      <c r="Q92" s="23" t="s">
        <v>31</v>
      </c>
    </row>
    <row r="93" ht="132" spans="1:17">
      <c r="A93" s="21">
        <v>87</v>
      </c>
      <c r="B93" s="25" t="s">
        <v>414</v>
      </c>
      <c r="C93" s="23" t="s">
        <v>33</v>
      </c>
      <c r="D93" s="23" t="s">
        <v>99</v>
      </c>
      <c r="E93" s="23" t="s">
        <v>100</v>
      </c>
      <c r="F93" s="23" t="s">
        <v>26</v>
      </c>
      <c r="G93" s="23" t="s">
        <v>415</v>
      </c>
      <c r="H93" s="24">
        <v>45689</v>
      </c>
      <c r="I93" s="24">
        <v>45839</v>
      </c>
      <c r="J93" s="23" t="s">
        <v>416</v>
      </c>
      <c r="K93" s="23" t="s">
        <v>417</v>
      </c>
      <c r="L93" s="35">
        <v>33.5</v>
      </c>
      <c r="M93" s="24">
        <v>33.5</v>
      </c>
      <c r="N93" s="24"/>
      <c r="O93" s="24"/>
      <c r="P93" s="23" t="s">
        <v>418</v>
      </c>
      <c r="Q93" s="23" t="s">
        <v>31</v>
      </c>
    </row>
    <row r="94" ht="156" spans="1:17">
      <c r="A94" s="21">
        <v>88</v>
      </c>
      <c r="B94" s="23" t="s">
        <v>419</v>
      </c>
      <c r="C94" s="45" t="s">
        <v>33</v>
      </c>
      <c r="D94" s="23" t="s">
        <v>58</v>
      </c>
      <c r="E94" s="23" t="s">
        <v>64</v>
      </c>
      <c r="F94" s="23" t="s">
        <v>77</v>
      </c>
      <c r="G94" s="23" t="s">
        <v>420</v>
      </c>
      <c r="H94" s="24">
        <v>2025.1</v>
      </c>
      <c r="I94" s="24">
        <v>2025.12</v>
      </c>
      <c r="J94" s="23" t="s">
        <v>421</v>
      </c>
      <c r="K94" s="23" t="s">
        <v>422</v>
      </c>
      <c r="L94" s="35">
        <v>79.2</v>
      </c>
      <c r="M94" s="24">
        <v>50</v>
      </c>
      <c r="N94" s="24"/>
      <c r="O94" s="24">
        <v>29.2</v>
      </c>
      <c r="P94" s="23" t="s">
        <v>423</v>
      </c>
      <c r="Q94" s="23" t="s">
        <v>31</v>
      </c>
    </row>
    <row r="95" ht="84" spans="1:17">
      <c r="A95" s="21">
        <v>89</v>
      </c>
      <c r="B95" s="23" t="s">
        <v>424</v>
      </c>
      <c r="C95" s="45" t="s">
        <v>33</v>
      </c>
      <c r="D95" s="23" t="s">
        <v>99</v>
      </c>
      <c r="E95" s="23" t="s">
        <v>136</v>
      </c>
      <c r="F95" s="23" t="s">
        <v>425</v>
      </c>
      <c r="G95" s="23" t="s">
        <v>426</v>
      </c>
      <c r="H95" s="24">
        <v>2025.01</v>
      </c>
      <c r="I95" s="24">
        <v>2025.12</v>
      </c>
      <c r="J95" s="23" t="s">
        <v>421</v>
      </c>
      <c r="K95" s="23" t="s">
        <v>427</v>
      </c>
      <c r="L95" s="35">
        <v>30</v>
      </c>
      <c r="M95" s="24">
        <v>30</v>
      </c>
      <c r="N95" s="24"/>
      <c r="O95" s="24"/>
      <c r="P95" s="23" t="s">
        <v>428</v>
      </c>
      <c r="Q95" s="23" t="s">
        <v>31</v>
      </c>
    </row>
    <row r="96" ht="60" spans="1:17">
      <c r="A96" s="21">
        <v>90</v>
      </c>
      <c r="B96" s="23" t="s">
        <v>429</v>
      </c>
      <c r="C96" s="45" t="s">
        <v>74</v>
      </c>
      <c r="D96" s="23" t="s">
        <v>75</v>
      </c>
      <c r="E96" s="23" t="s">
        <v>154</v>
      </c>
      <c r="F96" s="23" t="s">
        <v>26</v>
      </c>
      <c r="G96" s="23" t="s">
        <v>430</v>
      </c>
      <c r="H96" s="24">
        <v>2025.1</v>
      </c>
      <c r="I96" s="24">
        <v>2025.12</v>
      </c>
      <c r="J96" s="23" t="s">
        <v>431</v>
      </c>
      <c r="K96" s="23" t="s">
        <v>432</v>
      </c>
      <c r="L96" s="35">
        <v>227.5</v>
      </c>
      <c r="M96" s="24">
        <v>52.5</v>
      </c>
      <c r="N96" s="24">
        <v>175</v>
      </c>
      <c r="O96" s="24"/>
      <c r="P96" s="23" t="s">
        <v>433</v>
      </c>
      <c r="Q96" s="23" t="s">
        <v>31</v>
      </c>
    </row>
    <row r="97" ht="60" spans="1:17">
      <c r="A97" s="21">
        <v>91</v>
      </c>
      <c r="B97" s="23" t="s">
        <v>434</v>
      </c>
      <c r="C97" s="45" t="s">
        <v>74</v>
      </c>
      <c r="D97" s="23" t="s">
        <v>75</v>
      </c>
      <c r="E97" s="23" t="s">
        <v>154</v>
      </c>
      <c r="F97" s="23" t="s">
        <v>26</v>
      </c>
      <c r="G97" s="23" t="s">
        <v>430</v>
      </c>
      <c r="H97" s="24">
        <v>2025.1</v>
      </c>
      <c r="I97" s="24">
        <v>2025.12</v>
      </c>
      <c r="J97" s="23" t="s">
        <v>431</v>
      </c>
      <c r="K97" s="23" t="s">
        <v>435</v>
      </c>
      <c r="L97" s="35">
        <v>144</v>
      </c>
      <c r="M97" s="24">
        <v>144</v>
      </c>
      <c r="N97" s="24"/>
      <c r="O97" s="24"/>
      <c r="P97" s="23" t="s">
        <v>436</v>
      </c>
      <c r="Q97" s="23" t="s">
        <v>31</v>
      </c>
    </row>
    <row r="98" ht="60" spans="1:17">
      <c r="A98" s="21">
        <v>92</v>
      </c>
      <c r="B98" s="23" t="s">
        <v>437</v>
      </c>
      <c r="C98" s="45" t="s">
        <v>74</v>
      </c>
      <c r="D98" s="23" t="s">
        <v>75</v>
      </c>
      <c r="E98" s="23" t="s">
        <v>154</v>
      </c>
      <c r="F98" s="23" t="s">
        <v>26</v>
      </c>
      <c r="G98" s="23" t="s">
        <v>438</v>
      </c>
      <c r="H98" s="24">
        <v>2025.1</v>
      </c>
      <c r="I98" s="24">
        <v>2025.12</v>
      </c>
      <c r="J98" s="23" t="s">
        <v>431</v>
      </c>
      <c r="K98" s="23" t="s">
        <v>439</v>
      </c>
      <c r="L98" s="35">
        <v>88</v>
      </c>
      <c r="M98" s="24">
        <v>88</v>
      </c>
      <c r="N98" s="24"/>
      <c r="O98" s="24"/>
      <c r="P98" s="23" t="s">
        <v>440</v>
      </c>
      <c r="Q98" s="23" t="s">
        <v>31</v>
      </c>
    </row>
    <row r="99" ht="60" spans="1:17">
      <c r="A99" s="21">
        <v>93</v>
      </c>
      <c r="B99" s="23" t="s">
        <v>441</v>
      </c>
      <c r="C99" s="23" t="s">
        <v>74</v>
      </c>
      <c r="D99" s="23" t="s">
        <v>75</v>
      </c>
      <c r="E99" s="23" t="s">
        <v>82</v>
      </c>
      <c r="F99" s="23" t="s">
        <v>26</v>
      </c>
      <c r="G99" s="23" t="s">
        <v>442</v>
      </c>
      <c r="H99" s="24">
        <v>2025.1</v>
      </c>
      <c r="I99" s="24">
        <v>2025.12</v>
      </c>
      <c r="J99" s="23" t="s">
        <v>443</v>
      </c>
      <c r="K99" s="23" t="s">
        <v>444</v>
      </c>
      <c r="L99" s="35">
        <v>50</v>
      </c>
      <c r="M99" s="24">
        <v>50</v>
      </c>
      <c r="N99" s="24"/>
      <c r="O99" s="24"/>
      <c r="P99" s="23" t="s">
        <v>445</v>
      </c>
      <c r="Q99" s="23" t="s">
        <v>31</v>
      </c>
    </row>
    <row r="100" ht="48" spans="1:17">
      <c r="A100" s="21">
        <v>94</v>
      </c>
      <c r="B100" s="46" t="s">
        <v>446</v>
      </c>
      <c r="C100" s="46" t="s">
        <v>33</v>
      </c>
      <c r="D100" s="46" t="s">
        <v>58</v>
      </c>
      <c r="E100" s="46" t="s">
        <v>59</v>
      </c>
      <c r="F100" s="23" t="s">
        <v>26</v>
      </c>
      <c r="G100" s="46" t="s">
        <v>447</v>
      </c>
      <c r="H100" s="24">
        <v>2025.01</v>
      </c>
      <c r="I100" s="24">
        <v>2025.12</v>
      </c>
      <c r="J100" s="23" t="s">
        <v>443</v>
      </c>
      <c r="K100" s="46" t="s">
        <v>448</v>
      </c>
      <c r="L100" s="35">
        <v>14</v>
      </c>
      <c r="M100" s="46">
        <v>14</v>
      </c>
      <c r="N100" s="46"/>
      <c r="O100" s="46"/>
      <c r="P100" s="37" t="s">
        <v>449</v>
      </c>
      <c r="Q100" s="23" t="s">
        <v>31</v>
      </c>
    </row>
    <row r="101" ht="108" spans="1:17">
      <c r="A101" s="21">
        <v>95</v>
      </c>
      <c r="B101" s="24" t="s">
        <v>450</v>
      </c>
      <c r="C101" s="24" t="s">
        <v>33</v>
      </c>
      <c r="D101" s="24" t="s">
        <v>58</v>
      </c>
      <c r="E101" s="47" t="s">
        <v>451</v>
      </c>
      <c r="F101" s="23" t="s">
        <v>26</v>
      </c>
      <c r="G101" s="24" t="s">
        <v>452</v>
      </c>
      <c r="H101" s="24">
        <v>2025.01</v>
      </c>
      <c r="I101" s="24">
        <v>2025.12</v>
      </c>
      <c r="J101" s="23" t="s">
        <v>453</v>
      </c>
      <c r="K101" s="24" t="s">
        <v>454</v>
      </c>
      <c r="L101" s="35">
        <v>140</v>
      </c>
      <c r="M101" s="24">
        <v>140</v>
      </c>
      <c r="N101" s="24"/>
      <c r="O101" s="24"/>
      <c r="P101" s="24" t="s">
        <v>455</v>
      </c>
      <c r="Q101" s="23" t="s">
        <v>31</v>
      </c>
    </row>
    <row r="102" ht="84" spans="1:17">
      <c r="A102" s="21">
        <v>96</v>
      </c>
      <c r="B102" s="23" t="s">
        <v>456</v>
      </c>
      <c r="C102" s="24" t="s">
        <v>33</v>
      </c>
      <c r="D102" s="24" t="s">
        <v>209</v>
      </c>
      <c r="E102" s="24" t="s">
        <v>210</v>
      </c>
      <c r="F102" s="23" t="s">
        <v>457</v>
      </c>
      <c r="G102" s="23" t="s">
        <v>458</v>
      </c>
      <c r="H102" s="24">
        <v>2025.1</v>
      </c>
      <c r="I102" s="24">
        <v>2025.12</v>
      </c>
      <c r="J102" s="23" t="s">
        <v>128</v>
      </c>
      <c r="K102" s="23" t="s">
        <v>459</v>
      </c>
      <c r="L102" s="35">
        <v>70</v>
      </c>
      <c r="M102" s="24">
        <v>70</v>
      </c>
      <c r="N102" s="24"/>
      <c r="O102" s="24"/>
      <c r="P102" s="23" t="s">
        <v>460</v>
      </c>
      <c r="Q102" s="23" t="s">
        <v>31</v>
      </c>
    </row>
    <row r="103" ht="48" spans="1:17">
      <c r="A103" s="21">
        <v>97</v>
      </c>
      <c r="B103" s="23" t="s">
        <v>461</v>
      </c>
      <c r="C103" s="23" t="s">
        <v>33</v>
      </c>
      <c r="D103" s="23" t="s">
        <v>99</v>
      </c>
      <c r="E103" s="23" t="s">
        <v>462</v>
      </c>
      <c r="F103" s="23" t="s">
        <v>463</v>
      </c>
      <c r="G103" s="23" t="s">
        <v>464</v>
      </c>
      <c r="H103" s="24">
        <v>2025.1</v>
      </c>
      <c r="I103" s="24">
        <v>2025.12</v>
      </c>
      <c r="J103" s="23" t="s">
        <v>70</v>
      </c>
      <c r="K103" s="23" t="s">
        <v>465</v>
      </c>
      <c r="L103" s="35">
        <v>70</v>
      </c>
      <c r="M103" s="24">
        <v>70</v>
      </c>
      <c r="N103" s="24"/>
      <c r="O103" s="24"/>
      <c r="P103" s="23" t="s">
        <v>466</v>
      </c>
      <c r="Q103" s="23" t="s">
        <v>31</v>
      </c>
    </row>
    <row r="104" ht="36" spans="1:17">
      <c r="A104" s="21">
        <v>98</v>
      </c>
      <c r="B104" s="23" t="s">
        <v>467</v>
      </c>
      <c r="C104" s="23" t="s">
        <v>33</v>
      </c>
      <c r="D104" s="23" t="s">
        <v>58</v>
      </c>
      <c r="E104" s="23" t="s">
        <v>159</v>
      </c>
      <c r="F104" s="23" t="s">
        <v>26</v>
      </c>
      <c r="G104" s="23" t="s">
        <v>468</v>
      </c>
      <c r="H104" s="24">
        <v>2025.1</v>
      </c>
      <c r="I104" s="24">
        <v>2025.12</v>
      </c>
      <c r="J104" s="23" t="s">
        <v>368</v>
      </c>
      <c r="K104" s="23" t="s">
        <v>469</v>
      </c>
      <c r="L104" s="35">
        <v>70</v>
      </c>
      <c r="M104" s="24">
        <v>70</v>
      </c>
      <c r="N104" s="24"/>
      <c r="O104" s="24"/>
      <c r="P104" s="23" t="s">
        <v>470</v>
      </c>
      <c r="Q104" s="23" t="s">
        <v>31</v>
      </c>
    </row>
    <row r="105" ht="132" spans="1:17">
      <c r="A105" s="21">
        <v>99</v>
      </c>
      <c r="B105" s="23" t="s">
        <v>471</v>
      </c>
      <c r="C105" s="23" t="s">
        <v>33</v>
      </c>
      <c r="D105" s="23" t="s">
        <v>58</v>
      </c>
      <c r="E105" s="23" t="s">
        <v>159</v>
      </c>
      <c r="F105" s="23" t="s">
        <v>26</v>
      </c>
      <c r="G105" s="23" t="s">
        <v>472</v>
      </c>
      <c r="H105" s="24">
        <v>2025.1</v>
      </c>
      <c r="I105" s="24">
        <v>2025.12</v>
      </c>
      <c r="J105" s="23" t="s">
        <v>453</v>
      </c>
      <c r="K105" s="23" t="s">
        <v>473</v>
      </c>
      <c r="L105" s="35">
        <v>70</v>
      </c>
      <c r="M105" s="24">
        <v>70</v>
      </c>
      <c r="N105" s="24"/>
      <c r="O105" s="24"/>
      <c r="P105" s="23" t="s">
        <v>474</v>
      </c>
      <c r="Q105" s="23" t="s">
        <v>31</v>
      </c>
    </row>
    <row r="106" ht="60" spans="1:17">
      <c r="A106" s="21">
        <v>100</v>
      </c>
      <c r="B106" s="23" t="s">
        <v>475</v>
      </c>
      <c r="C106" s="23" t="s">
        <v>33</v>
      </c>
      <c r="D106" s="23" t="s">
        <v>209</v>
      </c>
      <c r="E106" s="23" t="s">
        <v>210</v>
      </c>
      <c r="F106" s="23" t="s">
        <v>26</v>
      </c>
      <c r="G106" s="23" t="s">
        <v>476</v>
      </c>
      <c r="H106" s="24">
        <v>2025.3</v>
      </c>
      <c r="I106" s="24">
        <v>2025.12</v>
      </c>
      <c r="J106" s="23" t="s">
        <v>262</v>
      </c>
      <c r="K106" s="23" t="s">
        <v>477</v>
      </c>
      <c r="L106" s="35">
        <v>82.5</v>
      </c>
      <c r="M106" s="24">
        <v>70</v>
      </c>
      <c r="N106" s="24"/>
      <c r="O106" s="24">
        <v>12.5</v>
      </c>
      <c r="P106" s="23" t="s">
        <v>478</v>
      </c>
      <c r="Q106" s="23" t="s">
        <v>31</v>
      </c>
    </row>
    <row r="107" ht="60" spans="1:17">
      <c r="A107" s="21">
        <v>101</v>
      </c>
      <c r="B107" s="23" t="s">
        <v>479</v>
      </c>
      <c r="C107" s="23" t="s">
        <v>33</v>
      </c>
      <c r="D107" s="23" t="s">
        <v>58</v>
      </c>
      <c r="E107" s="23" t="s">
        <v>159</v>
      </c>
      <c r="F107" s="23" t="s">
        <v>26</v>
      </c>
      <c r="G107" s="23" t="s">
        <v>430</v>
      </c>
      <c r="H107" s="24">
        <v>2025.1</v>
      </c>
      <c r="I107" s="24">
        <v>2025.12</v>
      </c>
      <c r="J107" s="23" t="s">
        <v>431</v>
      </c>
      <c r="K107" s="23" t="s">
        <v>480</v>
      </c>
      <c r="L107" s="35">
        <v>180</v>
      </c>
      <c r="M107" s="24">
        <v>70</v>
      </c>
      <c r="N107" s="24"/>
      <c r="O107" s="24">
        <v>110</v>
      </c>
      <c r="P107" s="23" t="s">
        <v>481</v>
      </c>
      <c r="Q107" s="23" t="s">
        <v>31</v>
      </c>
    </row>
    <row r="108" ht="108" spans="1:17">
      <c r="A108" s="21">
        <v>102</v>
      </c>
      <c r="B108" s="23" t="s">
        <v>482</v>
      </c>
      <c r="C108" s="23" t="s">
        <v>33</v>
      </c>
      <c r="D108" s="23" t="s">
        <v>58</v>
      </c>
      <c r="E108" s="23" t="s">
        <v>59</v>
      </c>
      <c r="F108" s="23" t="s">
        <v>26</v>
      </c>
      <c r="G108" s="23" t="s">
        <v>483</v>
      </c>
      <c r="H108" s="24">
        <v>2025.12</v>
      </c>
      <c r="I108" s="24">
        <v>95</v>
      </c>
      <c r="J108" s="24" t="s">
        <v>253</v>
      </c>
      <c r="K108" s="23" t="s">
        <v>484</v>
      </c>
      <c r="L108" s="35">
        <v>70</v>
      </c>
      <c r="M108" s="24">
        <v>70</v>
      </c>
      <c r="N108" s="24"/>
      <c r="O108" s="24"/>
      <c r="P108" s="23" t="s">
        <v>485</v>
      </c>
      <c r="Q108" s="23" t="s">
        <v>31</v>
      </c>
    </row>
    <row r="109" ht="96" spans="1:17">
      <c r="A109" s="21">
        <v>103</v>
      </c>
      <c r="B109" s="23" t="s">
        <v>486</v>
      </c>
      <c r="C109" s="23" t="s">
        <v>33</v>
      </c>
      <c r="D109" s="23" t="s">
        <v>209</v>
      </c>
      <c r="E109" s="23" t="s">
        <v>210</v>
      </c>
      <c r="F109" s="23" t="s">
        <v>26</v>
      </c>
      <c r="G109" s="24" t="s">
        <v>101</v>
      </c>
      <c r="H109" s="24">
        <v>2025.1</v>
      </c>
      <c r="I109" s="24">
        <v>2025.12</v>
      </c>
      <c r="J109" s="24" t="s">
        <v>84</v>
      </c>
      <c r="K109" s="24" t="s">
        <v>487</v>
      </c>
      <c r="L109" s="35">
        <v>70</v>
      </c>
      <c r="M109" s="24">
        <v>70</v>
      </c>
      <c r="N109" s="24"/>
      <c r="O109" s="24"/>
      <c r="P109" s="24" t="s">
        <v>488</v>
      </c>
      <c r="Q109" s="23" t="s">
        <v>31</v>
      </c>
    </row>
    <row r="110" ht="60" spans="1:17">
      <c r="A110" s="21">
        <v>104</v>
      </c>
      <c r="B110" s="23" t="s">
        <v>489</v>
      </c>
      <c r="C110" s="23" t="s">
        <v>33</v>
      </c>
      <c r="D110" s="23" t="s">
        <v>209</v>
      </c>
      <c r="E110" s="23" t="s">
        <v>210</v>
      </c>
      <c r="F110" s="23" t="s">
        <v>26</v>
      </c>
      <c r="G110" s="23" t="s">
        <v>92</v>
      </c>
      <c r="H110" s="24">
        <v>2025.1</v>
      </c>
      <c r="I110" s="24">
        <v>2025.12</v>
      </c>
      <c r="J110" s="23" t="s">
        <v>84</v>
      </c>
      <c r="K110" s="23" t="s">
        <v>490</v>
      </c>
      <c r="L110" s="35">
        <v>70</v>
      </c>
      <c r="M110" s="24">
        <v>70</v>
      </c>
      <c r="N110" s="24"/>
      <c r="O110" s="24"/>
      <c r="P110" s="23" t="s">
        <v>491</v>
      </c>
      <c r="Q110" s="23" t="s">
        <v>31</v>
      </c>
    </row>
    <row r="111" ht="60" spans="1:17">
      <c r="A111" s="21">
        <v>105</v>
      </c>
      <c r="B111" s="23" t="s">
        <v>492</v>
      </c>
      <c r="C111" s="23" t="s">
        <v>33</v>
      </c>
      <c r="D111" s="23" t="s">
        <v>58</v>
      </c>
      <c r="E111" s="23" t="s">
        <v>159</v>
      </c>
      <c r="F111" s="23" t="s">
        <v>26</v>
      </c>
      <c r="G111" s="23" t="s">
        <v>493</v>
      </c>
      <c r="H111" s="24">
        <v>2025.1</v>
      </c>
      <c r="I111" s="24">
        <v>2025.12</v>
      </c>
      <c r="J111" s="23" t="s">
        <v>84</v>
      </c>
      <c r="K111" s="23" t="s">
        <v>494</v>
      </c>
      <c r="L111" s="35">
        <v>72</v>
      </c>
      <c r="M111" s="24">
        <v>70</v>
      </c>
      <c r="N111" s="24"/>
      <c r="O111" s="24">
        <v>2</v>
      </c>
      <c r="P111" s="23" t="s">
        <v>495</v>
      </c>
      <c r="Q111" s="23" t="s">
        <v>31</v>
      </c>
    </row>
    <row r="112" ht="132" spans="1:17">
      <c r="A112" s="21">
        <v>106</v>
      </c>
      <c r="B112" s="23" t="s">
        <v>496</v>
      </c>
      <c r="C112" s="23" t="s">
        <v>33</v>
      </c>
      <c r="D112" s="23" t="s">
        <v>58</v>
      </c>
      <c r="E112" s="23" t="s">
        <v>497</v>
      </c>
      <c r="F112" s="23" t="s">
        <v>26</v>
      </c>
      <c r="G112" s="23" t="s">
        <v>498</v>
      </c>
      <c r="H112" s="24">
        <v>2025.01</v>
      </c>
      <c r="I112" s="24">
        <v>2025.12</v>
      </c>
      <c r="J112" s="23" t="s">
        <v>499</v>
      </c>
      <c r="K112" s="23" t="s">
        <v>500</v>
      </c>
      <c r="L112" s="35">
        <v>66.576</v>
      </c>
      <c r="M112" s="24">
        <v>66.576</v>
      </c>
      <c r="N112" s="24"/>
      <c r="O112" s="24"/>
      <c r="P112" s="23" t="s">
        <v>501</v>
      </c>
      <c r="Q112" s="23" t="s">
        <v>31</v>
      </c>
    </row>
    <row r="113" ht="48" spans="1:17">
      <c r="A113" s="21">
        <v>107</v>
      </c>
      <c r="B113" s="23" t="s">
        <v>502</v>
      </c>
      <c r="C113" s="23" t="s">
        <v>74</v>
      </c>
      <c r="D113" s="23" t="s">
        <v>75</v>
      </c>
      <c r="E113" s="23" t="s">
        <v>76</v>
      </c>
      <c r="F113" s="23" t="s">
        <v>26</v>
      </c>
      <c r="G113" s="23" t="s">
        <v>503</v>
      </c>
      <c r="H113" s="24">
        <v>2025.1</v>
      </c>
      <c r="I113" s="24">
        <v>2025.12</v>
      </c>
      <c r="J113" s="23" t="s">
        <v>504</v>
      </c>
      <c r="K113" s="23" t="s">
        <v>505</v>
      </c>
      <c r="L113" s="35">
        <v>490.22</v>
      </c>
      <c r="M113" s="24">
        <v>490.22</v>
      </c>
      <c r="N113" s="24"/>
      <c r="O113" s="24"/>
      <c r="P113" s="23" t="s">
        <v>506</v>
      </c>
      <c r="Q113" s="23" t="s">
        <v>31</v>
      </c>
    </row>
    <row r="114" ht="48" spans="1:17">
      <c r="A114" s="21">
        <v>108</v>
      </c>
      <c r="B114" s="24" t="s">
        <v>507</v>
      </c>
      <c r="C114" s="23" t="s">
        <v>74</v>
      </c>
      <c r="D114" s="23" t="s">
        <v>75</v>
      </c>
      <c r="E114" s="23" t="s">
        <v>76</v>
      </c>
      <c r="F114" s="23" t="s">
        <v>26</v>
      </c>
      <c r="G114" s="24" t="s">
        <v>508</v>
      </c>
      <c r="H114" s="24">
        <v>2025.1</v>
      </c>
      <c r="I114" s="24">
        <v>2025.12</v>
      </c>
      <c r="J114" s="23" t="s">
        <v>504</v>
      </c>
      <c r="K114" s="24" t="s">
        <v>509</v>
      </c>
      <c r="L114" s="35">
        <v>350</v>
      </c>
      <c r="M114" s="24">
        <v>350</v>
      </c>
      <c r="N114" s="24"/>
      <c r="O114" s="24"/>
      <c r="P114" s="23" t="s">
        <v>510</v>
      </c>
      <c r="Q114" s="23" t="s">
        <v>31</v>
      </c>
    </row>
    <row r="115" ht="48" spans="1:17">
      <c r="A115" s="21">
        <v>109</v>
      </c>
      <c r="B115" s="23" t="s">
        <v>511</v>
      </c>
      <c r="C115" s="23" t="s">
        <v>74</v>
      </c>
      <c r="D115" s="23" t="s">
        <v>75</v>
      </c>
      <c r="E115" s="23" t="s">
        <v>76</v>
      </c>
      <c r="F115" s="23" t="s">
        <v>26</v>
      </c>
      <c r="G115" s="23" t="s">
        <v>512</v>
      </c>
      <c r="H115" s="24">
        <v>2025.1</v>
      </c>
      <c r="I115" s="24">
        <v>2025.12</v>
      </c>
      <c r="J115" s="23" t="s">
        <v>504</v>
      </c>
      <c r="K115" s="23" t="s">
        <v>513</v>
      </c>
      <c r="L115" s="35">
        <v>210</v>
      </c>
      <c r="M115" s="24">
        <v>210</v>
      </c>
      <c r="N115" s="24"/>
      <c r="O115" s="24"/>
      <c r="P115" s="24" t="s">
        <v>514</v>
      </c>
      <c r="Q115" s="23" t="s">
        <v>31</v>
      </c>
    </row>
    <row r="116" ht="120" spans="1:17">
      <c r="A116" s="21">
        <v>110</v>
      </c>
      <c r="B116" s="23" t="s">
        <v>515</v>
      </c>
      <c r="C116" s="23" t="s">
        <v>74</v>
      </c>
      <c r="D116" s="23" t="s">
        <v>516</v>
      </c>
      <c r="E116" s="23" t="s">
        <v>517</v>
      </c>
      <c r="F116" s="23" t="s">
        <v>26</v>
      </c>
      <c r="G116" s="23" t="s">
        <v>27</v>
      </c>
      <c r="H116" s="24">
        <v>2025.01</v>
      </c>
      <c r="I116" s="24">
        <v>2025.12</v>
      </c>
      <c r="J116" s="23" t="s">
        <v>60</v>
      </c>
      <c r="K116" s="23" t="s">
        <v>518</v>
      </c>
      <c r="L116" s="35">
        <v>398.1</v>
      </c>
      <c r="M116" s="24">
        <v>398.1</v>
      </c>
      <c r="N116" s="24"/>
      <c r="O116" s="24"/>
      <c r="P116" s="23" t="s">
        <v>519</v>
      </c>
      <c r="Q116" s="23" t="s">
        <v>31</v>
      </c>
    </row>
    <row r="117" ht="60" spans="1:17">
      <c r="A117" s="21">
        <v>111</v>
      </c>
      <c r="B117" s="23" t="s">
        <v>520</v>
      </c>
      <c r="C117" s="23" t="s">
        <v>74</v>
      </c>
      <c r="D117" s="23" t="s">
        <v>75</v>
      </c>
      <c r="E117" s="23" t="s">
        <v>82</v>
      </c>
      <c r="F117" s="23" t="s">
        <v>77</v>
      </c>
      <c r="G117" s="23" t="s">
        <v>521</v>
      </c>
      <c r="H117" s="24">
        <v>2025.03</v>
      </c>
      <c r="I117" s="24">
        <v>2025.12</v>
      </c>
      <c r="J117" s="23" t="s">
        <v>359</v>
      </c>
      <c r="K117" s="23" t="s">
        <v>522</v>
      </c>
      <c r="L117" s="35">
        <v>400</v>
      </c>
      <c r="M117" s="24">
        <v>400</v>
      </c>
      <c r="N117" s="24"/>
      <c r="O117" s="24"/>
      <c r="P117" s="23" t="s">
        <v>523</v>
      </c>
      <c r="Q117" s="23" t="s">
        <v>31</v>
      </c>
    </row>
    <row r="118" ht="36" spans="1:17">
      <c r="A118" s="21">
        <v>112</v>
      </c>
      <c r="B118" s="23" t="s">
        <v>524</v>
      </c>
      <c r="C118" s="23" t="s">
        <v>74</v>
      </c>
      <c r="D118" s="23" t="s">
        <v>516</v>
      </c>
      <c r="E118" s="23" t="s">
        <v>525</v>
      </c>
      <c r="F118" s="23" t="s">
        <v>77</v>
      </c>
      <c r="G118" s="23" t="s">
        <v>521</v>
      </c>
      <c r="H118" s="24">
        <v>2025.03</v>
      </c>
      <c r="I118" s="24">
        <v>2025.12</v>
      </c>
      <c r="J118" s="23" t="s">
        <v>359</v>
      </c>
      <c r="K118" s="23" t="s">
        <v>526</v>
      </c>
      <c r="L118" s="35">
        <v>300</v>
      </c>
      <c r="M118" s="24">
        <v>300</v>
      </c>
      <c r="N118" s="24"/>
      <c r="O118" s="24"/>
      <c r="P118" s="23" t="s">
        <v>527</v>
      </c>
      <c r="Q118" s="23" t="s">
        <v>31</v>
      </c>
    </row>
    <row r="119" ht="60" spans="1:17">
      <c r="A119" s="21">
        <v>113</v>
      </c>
      <c r="B119" s="23" t="s">
        <v>528</v>
      </c>
      <c r="C119" s="23" t="s">
        <v>529</v>
      </c>
      <c r="D119" s="23" t="s">
        <v>529</v>
      </c>
      <c r="E119" s="23" t="s">
        <v>529</v>
      </c>
      <c r="F119" s="23" t="s">
        <v>26</v>
      </c>
      <c r="G119" s="23" t="s">
        <v>530</v>
      </c>
      <c r="H119" s="24">
        <v>2025.3</v>
      </c>
      <c r="I119" s="24">
        <v>2025.1</v>
      </c>
      <c r="J119" s="23" t="s">
        <v>283</v>
      </c>
      <c r="K119" s="23" t="s">
        <v>531</v>
      </c>
      <c r="L119" s="35">
        <v>60</v>
      </c>
      <c r="M119" s="24">
        <v>60</v>
      </c>
      <c r="N119" s="24"/>
      <c r="O119" s="24"/>
      <c r="P119" s="23" t="s">
        <v>532</v>
      </c>
      <c r="Q119" s="23" t="s">
        <v>31</v>
      </c>
    </row>
    <row r="120" ht="72" spans="1:17">
      <c r="A120" s="21">
        <v>114</v>
      </c>
      <c r="B120" s="23" t="s">
        <v>533</v>
      </c>
      <c r="C120" s="23" t="s">
        <v>74</v>
      </c>
      <c r="D120" s="23" t="s">
        <v>75</v>
      </c>
      <c r="E120" s="23" t="s">
        <v>154</v>
      </c>
      <c r="F120" s="23" t="s">
        <v>77</v>
      </c>
      <c r="G120" s="23" t="s">
        <v>534</v>
      </c>
      <c r="H120" s="24">
        <v>2025.03</v>
      </c>
      <c r="I120" s="24">
        <v>2025.11</v>
      </c>
      <c r="J120" s="23" t="s">
        <v>106</v>
      </c>
      <c r="K120" s="23" t="s">
        <v>535</v>
      </c>
      <c r="L120" s="35">
        <v>107</v>
      </c>
      <c r="M120" s="24">
        <v>32</v>
      </c>
      <c r="N120" s="24">
        <v>75</v>
      </c>
      <c r="O120" s="24"/>
      <c r="P120" s="23" t="s">
        <v>536</v>
      </c>
      <c r="Q120" s="23" t="s">
        <v>31</v>
      </c>
    </row>
    <row r="121" ht="36" spans="1:17">
      <c r="A121" s="21">
        <v>115</v>
      </c>
      <c r="B121" s="23" t="s">
        <v>537</v>
      </c>
      <c r="C121" s="23" t="s">
        <v>529</v>
      </c>
      <c r="D121" s="23" t="s">
        <v>529</v>
      </c>
      <c r="E121" s="23" t="s">
        <v>529</v>
      </c>
      <c r="F121" s="23" t="s">
        <v>26</v>
      </c>
      <c r="G121" s="23" t="s">
        <v>538</v>
      </c>
      <c r="H121" s="24">
        <v>2025.03</v>
      </c>
      <c r="I121" s="24">
        <v>2025.11</v>
      </c>
      <c r="J121" s="23" t="s">
        <v>248</v>
      </c>
      <c r="K121" s="23" t="s">
        <v>539</v>
      </c>
      <c r="L121" s="35">
        <v>30</v>
      </c>
      <c r="M121" s="24">
        <v>30</v>
      </c>
      <c r="N121" s="24"/>
      <c r="O121" s="24"/>
      <c r="P121" s="23" t="s">
        <v>540</v>
      </c>
      <c r="Q121" s="23" t="s">
        <v>31</v>
      </c>
    </row>
    <row r="122" ht="84" spans="1:17">
      <c r="A122" s="21">
        <v>116</v>
      </c>
      <c r="B122" s="23" t="s">
        <v>541</v>
      </c>
      <c r="C122" s="23" t="s">
        <v>529</v>
      </c>
      <c r="D122" s="23" t="s">
        <v>529</v>
      </c>
      <c r="E122" s="23" t="s">
        <v>529</v>
      </c>
      <c r="F122" s="23" t="s">
        <v>77</v>
      </c>
      <c r="G122" s="23" t="s">
        <v>542</v>
      </c>
      <c r="H122" s="24">
        <v>2025.03</v>
      </c>
      <c r="I122" s="24">
        <v>2025.12</v>
      </c>
      <c r="J122" s="23" t="s">
        <v>115</v>
      </c>
      <c r="K122" s="23" t="s">
        <v>543</v>
      </c>
      <c r="L122" s="35">
        <v>30</v>
      </c>
      <c r="M122" s="25">
        <v>30</v>
      </c>
      <c r="N122" s="25"/>
      <c r="O122" s="25"/>
      <c r="P122" s="37" t="s">
        <v>544</v>
      </c>
      <c r="Q122" s="23" t="s">
        <v>31</v>
      </c>
    </row>
    <row r="123" ht="72" spans="1:17">
      <c r="A123" s="21">
        <v>117</v>
      </c>
      <c r="B123" s="23" t="s">
        <v>545</v>
      </c>
      <c r="C123" s="23" t="s">
        <v>529</v>
      </c>
      <c r="D123" s="23" t="s">
        <v>529</v>
      </c>
      <c r="E123" s="23" t="s">
        <v>529</v>
      </c>
      <c r="F123" s="23" t="s">
        <v>26</v>
      </c>
      <c r="G123" s="23" t="s">
        <v>546</v>
      </c>
      <c r="H123" s="24">
        <v>2025.03</v>
      </c>
      <c r="I123" s="24">
        <v>2025.12</v>
      </c>
      <c r="J123" s="23" t="s">
        <v>165</v>
      </c>
      <c r="K123" s="23" t="s">
        <v>547</v>
      </c>
      <c r="L123" s="35">
        <v>30</v>
      </c>
      <c r="M123" s="24">
        <v>30</v>
      </c>
      <c r="N123" s="24"/>
      <c r="O123" s="24"/>
      <c r="P123" s="37" t="s">
        <v>548</v>
      </c>
      <c r="Q123" s="23" t="s">
        <v>31</v>
      </c>
    </row>
    <row r="124" ht="192" spans="1:17">
      <c r="A124" s="21">
        <v>118</v>
      </c>
      <c r="B124" s="23" t="s">
        <v>549</v>
      </c>
      <c r="C124" s="23" t="s">
        <v>33</v>
      </c>
      <c r="D124" s="23" t="s">
        <v>58</v>
      </c>
      <c r="E124" s="23" t="s">
        <v>451</v>
      </c>
      <c r="F124" s="23" t="s">
        <v>26</v>
      </c>
      <c r="G124" s="23" t="s">
        <v>550</v>
      </c>
      <c r="H124" s="24">
        <v>2025.02</v>
      </c>
      <c r="I124" s="24">
        <v>2025.1</v>
      </c>
      <c r="J124" s="23" t="s">
        <v>253</v>
      </c>
      <c r="K124" s="23" t="s">
        <v>551</v>
      </c>
      <c r="L124" s="35">
        <v>44.45</v>
      </c>
      <c r="M124" s="24">
        <v>0</v>
      </c>
      <c r="N124" s="24">
        <v>35</v>
      </c>
      <c r="O124" s="24">
        <v>9.45</v>
      </c>
      <c r="P124" s="37" t="s">
        <v>552</v>
      </c>
      <c r="Q124" s="23" t="s">
        <v>31</v>
      </c>
    </row>
    <row r="125" ht="72" spans="1:17">
      <c r="A125" s="21">
        <v>119</v>
      </c>
      <c r="B125" s="23" t="s">
        <v>553</v>
      </c>
      <c r="C125" s="45" t="s">
        <v>33</v>
      </c>
      <c r="D125" s="23" t="s">
        <v>177</v>
      </c>
      <c r="E125" s="23" t="s">
        <v>193</v>
      </c>
      <c r="F125" s="23" t="s">
        <v>26</v>
      </c>
      <c r="G125" s="23" t="s">
        <v>278</v>
      </c>
      <c r="H125" s="24">
        <v>2025.01</v>
      </c>
      <c r="I125" s="24">
        <v>2025.12</v>
      </c>
      <c r="J125" s="23" t="s">
        <v>271</v>
      </c>
      <c r="K125" s="23" t="s">
        <v>554</v>
      </c>
      <c r="L125" s="35">
        <v>25</v>
      </c>
      <c r="M125" s="24">
        <v>25</v>
      </c>
      <c r="N125" s="24"/>
      <c r="O125" s="24"/>
      <c r="P125" s="23" t="s">
        <v>555</v>
      </c>
      <c r="Q125" s="23" t="s">
        <v>31</v>
      </c>
    </row>
    <row r="126" ht="120" spans="1:17">
      <c r="A126" s="21">
        <v>120</v>
      </c>
      <c r="B126" s="23" t="s">
        <v>556</v>
      </c>
      <c r="C126" s="23" t="s">
        <v>33</v>
      </c>
      <c r="D126" s="23" t="s">
        <v>58</v>
      </c>
      <c r="E126" s="23" t="s">
        <v>59</v>
      </c>
      <c r="F126" s="23" t="s">
        <v>26</v>
      </c>
      <c r="G126" s="23" t="s">
        <v>557</v>
      </c>
      <c r="H126" s="24">
        <v>2025.02</v>
      </c>
      <c r="I126" s="24">
        <v>2025.12</v>
      </c>
      <c r="J126" s="23" t="s">
        <v>292</v>
      </c>
      <c r="K126" s="23" t="s">
        <v>558</v>
      </c>
      <c r="L126" s="35">
        <v>30</v>
      </c>
      <c r="M126" s="24">
        <v>30</v>
      </c>
      <c r="N126" s="24"/>
      <c r="O126" s="24"/>
      <c r="P126" s="23" t="s">
        <v>559</v>
      </c>
      <c r="Q126" s="23" t="s">
        <v>31</v>
      </c>
    </row>
  </sheetData>
  <protectedRanges>
    <protectedRange sqref="H42:I42" name="区域1_2"/>
    <protectedRange sqref="H21:I21" name="区域1_1_1_1"/>
  </protectedRanges>
  <autoFilter xmlns:etc="http://www.wps.cn/officeDocument/2017/etCustomData" ref="A5:IK126" etc:filterBottomFollowUsedRange="0">
    <extLst/>
  </autoFilter>
  <mergeCells count="14">
    <mergeCell ref="A2:Q2"/>
    <mergeCell ref="H4:I4"/>
    <mergeCell ref="L4:O4"/>
    <mergeCell ref="A4:A5"/>
    <mergeCell ref="B4:B5"/>
    <mergeCell ref="C4:C5"/>
    <mergeCell ref="D4:D5"/>
    <mergeCell ref="E4:E5"/>
    <mergeCell ref="F4:F5"/>
    <mergeCell ref="G4:G5"/>
    <mergeCell ref="J4:J5"/>
    <mergeCell ref="K4:K5"/>
    <mergeCell ref="P4:P5"/>
    <mergeCell ref="Q4:Q5"/>
  </mergeCells>
  <dataValidations count="8">
    <dataValidation type="list" allowBlank="1" showInputMessage="1" showErrorMessage="1" sqref="C18">
      <formula1>[6]Sheet2!#REF!</formula1>
    </dataValidation>
    <dataValidation type="list" allowBlank="1" showInputMessage="1" showErrorMessage="1" sqref="C41 C86">
      <formula1>[2]Sheet2!#REF!</formula1>
    </dataValidation>
    <dataValidation type="list" allowBlank="1" showInputMessage="1" showErrorMessage="1" sqref="C103">
      <formula1>[4]Sheet2!#REF!</formula1>
    </dataValidation>
    <dataValidation type="list" allowBlank="1" showInputMessage="1" showErrorMessage="1" sqref="C105">
      <formula1>[5]Sheet2!#REF!</formula1>
    </dataValidation>
    <dataValidation type="list" allowBlank="1" showInputMessage="1" showErrorMessage="1" sqref="D105 D32:D103 D107:D126 E32:E88 E91:E100 E102:E103 E105:E126 D7:E31">
      <formula1>INDIRECT(C7)</formula1>
    </dataValidation>
    <dataValidation type="list" allowBlank="1" showInputMessage="1" showErrorMessage="1" sqref="C106 C89:C90">
      <formula1>项目类型</formula1>
    </dataValidation>
    <dataValidation type="list" allowBlank="1" showInputMessage="1" showErrorMessage="1" sqref="D106">
      <formula1>INDIRECT(C338)</formula1>
    </dataValidation>
    <dataValidation type="list" allowBlank="1" showInputMessage="1" showErrorMessage="1" sqref="C7:C17 C19:C40 C42:C85 C87:C88 C91:C102 C107:C126">
      <formula1>[3]Sheet2!#REF!</formula1>
    </dataValidation>
  </dataValidations>
  <printOptions horizontalCentered="1"/>
  <pageMargins left="0.159027777777778" right="0.159027777777778" top="0.789583333333333" bottom="0.789583333333333" header="0.509722222222222" footer="0.509722222222222"/>
  <pageSetup paperSize="9" scale="49" fitToHeight="0" orientation="portrait" useFirstPageNumber="1" horizontalDpi="600" verticalDpi="600"/>
  <headerFooter alignWithMargins="0">
    <oddFooter>&amp;C第 &amp;P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区域1_2" rangeCreator="" othersAccessPermission="edit"/>
    <arrUserId title="区域1_1_1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鸡德烈滾</cp:lastModifiedBy>
  <cp:revision>1</cp:revision>
  <dcterms:created xsi:type="dcterms:W3CDTF">2012-09-26T09:06:00Z</dcterms:created>
  <cp:lastPrinted>2019-01-18T06:54:00Z</cp:lastPrinted>
  <dcterms:modified xsi:type="dcterms:W3CDTF">2024-12-06T03:19:59Z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A18AF3C53F5F4FB2A609DD59C801DFD4</vt:lpwstr>
  </property>
</Properties>
</file>