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  <sheet name="Sheet3" sheetId="3" r:id="rId2"/>
  </sheets>
  <definedNames>
    <definedName name="_xlnm._FilterDatabase" localSheetId="0" hidden="1">Sheet2!$A$6:$M$19</definedName>
    <definedName name="项目类型">#REF!</definedName>
    <definedName name="_xlnm.Print_Titles" localSheetId="0">Sheet2!$2:$5</definedName>
  </definedNames>
  <calcPr calcId="144525"/>
</workbook>
</file>

<file path=xl/sharedStrings.xml><?xml version="1.0" encoding="utf-8"?>
<sst xmlns="http://schemas.openxmlformats.org/spreadsheetml/2006/main" count="106" uniqueCount="71">
  <si>
    <t>附件</t>
  </si>
  <si>
    <t xml:space="preserve">南川区2022年本级财政衔接资金项目计划表  </t>
  </si>
  <si>
    <t>单位：万元</t>
  </si>
  <si>
    <t>序号</t>
  </si>
  <si>
    <t>项目名称</t>
  </si>
  <si>
    <t>项目类型</t>
  </si>
  <si>
    <t>建设性质</t>
  </si>
  <si>
    <t>建设年限</t>
  </si>
  <si>
    <t>项目实施单位</t>
  </si>
  <si>
    <t>建设地点</t>
  </si>
  <si>
    <t>建设内容及规模</t>
  </si>
  <si>
    <t>资金投入计划</t>
  </si>
  <si>
    <t>绩效目标</t>
  </si>
  <si>
    <t>备注</t>
  </si>
  <si>
    <t>小计(万元）</t>
  </si>
  <si>
    <t>衔接资金</t>
  </si>
  <si>
    <t>其他资金</t>
  </si>
  <si>
    <t>合计</t>
  </si>
  <si>
    <t>农村生活垃圾治理奖补资金</t>
  </si>
  <si>
    <t>村基础设施</t>
  </si>
  <si>
    <t>新建</t>
  </si>
  <si>
    <t>2022年</t>
  </si>
  <si>
    <t>南川区城管局</t>
  </si>
  <si>
    <t>南川区</t>
  </si>
  <si>
    <t>对行政村生活垃圾处置前端的村内垃圾进行收集转运、清扫保洁、设施维护管理，对行政村开展农村生活垃圾分类。</t>
  </si>
  <si>
    <t>通过设施维护管理及保洁人员的日常清扫保洁，不断完善垃圾收运体系，提高农村生活垃圾治理水平，营造干净整洁的人居环境。</t>
  </si>
  <si>
    <t>城乡医疗救助</t>
  </si>
  <si>
    <t>健康扶贫</t>
  </si>
  <si>
    <t>南川区医保局</t>
  </si>
  <si>
    <t>减轻参保缴费压力，2022年资助2.7万人参加合作医疗。</t>
  </si>
  <si>
    <t>提高医疗保障水平，切实减轻困难群众医疗费用负担，维护社会稳定。</t>
  </si>
  <si>
    <t>五年救助计划</t>
  </si>
  <si>
    <t>教育扶贫</t>
  </si>
  <si>
    <t>南川区教委</t>
  </si>
  <si>
    <t>在建卡脱贫户教育普惠政策的基础上，对在我区就读的学前教育、义务教育、普通高中教育、中职教育中的建卡脱贫户子女分别给予资助。资助标准为学前教育每生每期100元，义务教育每生每期200元，普通高中教育每生每期400元，中职教育每生每期300元。</t>
  </si>
  <si>
    <t>资助学前教育、义务教育、普通高中教育、中职教育中的建卡脱贫户子女，通过兑现落实资助政策和教育扶贫扶智，围绕义务教育优质均衡发展，缩小城乡差距，大力培养贫困家庭孩子，为全面建成小康社会奠定基础。</t>
  </si>
  <si>
    <t>重庆籍建档立卡贫困家庭大学生学费资助</t>
  </si>
  <si>
    <t>用于重庆籍原建档立卡贫困家庭大学生资助。</t>
  </si>
  <si>
    <t>进一步完善原建档立卡贫困家庭资助政策，切实减轻原建档立卡贫困家庭大学生支出负担。确保每一名原建档立卡大学生“能上学”、“上好学”。</t>
  </si>
  <si>
    <t>中职学生资助</t>
  </si>
  <si>
    <t>对在籍在校一二三年级中职学生免学费（每生每年2000元）、一二年级涉农专业学生和家庭经济困难学生享受国家助学金资助（每生每年2000元，原建卡每生每年3000元 ）、一二年级和三年级上期家庭经济困难学生住宿费资助（每生每年500元）、一二年级和三年级上期建卡贫困户学生、城乡低保对象和城乡特困人员免教科书费资助（每生每年400元）。</t>
  </si>
  <si>
    <t>以国家免学费、国家助学金、住宿费资助为主，同时对建卡贫困户学生、城乡低保对象和城乡特困人员免费提供教科书。其中免学费资助6200人，资助金1240万元；国家助学金2500人，资助金500万元；住宿费2500人，资助金125万元；免教科书费1500人，资助金60万元。共计1925万元。</t>
  </si>
  <si>
    <t>农村危旧房改造补助资金</t>
  </si>
  <si>
    <t>危房改造</t>
  </si>
  <si>
    <t>南川区住建委</t>
  </si>
  <si>
    <t>实施农村CD级危房改造。</t>
  </si>
  <si>
    <t>解决南川低收入群体等重点对象住房安全。</t>
  </si>
  <si>
    <t>全区乡村公路日常维护</t>
  </si>
  <si>
    <t>改扩建</t>
  </si>
  <si>
    <t>南川区交通局</t>
  </si>
  <si>
    <t>全区乡村公路日常维护。</t>
  </si>
  <si>
    <t>常年保持公路路面良好整洁、边沟畅通、标志齐全、安全护栏及桥（涵）等构造物维护完好。及时处治各种公路病害和各种自然灾害，确保公路安全畅通。</t>
  </si>
  <si>
    <t>水利工程维修养护经费</t>
  </si>
  <si>
    <t>生活条件改善</t>
  </si>
  <si>
    <t>南川区水利局</t>
  </si>
  <si>
    <t>南川区各乡镇</t>
  </si>
  <si>
    <t>1、完成南平、大观等20个水厂的维修改造；2、对部分水厂净化系统安全隐患进行整改；3、确保全区各乡镇水厂的供水保障、水质安全、提高供水服务，并对19个村级水厂进行定期监督管理及指术指导，确保各水厂生产运行费用。</t>
  </si>
  <si>
    <t>确保全区各乡镇水厂的供水保障、水质安全、提高供水服务，并对19个村级水厂进行定期监督管理及指术指导，确保各水厂生产运行费用。</t>
  </si>
  <si>
    <t>农业保险本级配套资金</t>
  </si>
  <si>
    <t>产业项目</t>
  </si>
  <si>
    <t>南川区农业农村委</t>
  </si>
  <si>
    <t>完成保险生猪30万头；完成保险能繁母猪3万头；完成保险生猪收益1.55万头。</t>
  </si>
  <si>
    <t>目标1：引导和支持农户参加农业保险；目标2：中央财政主要保障关系国计民生和粮食安全的大宗农产品，市级财政主要支持地方优势特色农产品，重点支持农业生产环节；目标3：不断扩大农业保险覆盖面和风险保障水平，逐步建立市场化的农业生产风险防范化解机制；目标4：稳定农业生产，保障农民收入。</t>
  </si>
  <si>
    <t>松材线虫病等林业有害生物防控</t>
  </si>
  <si>
    <t>南川区林业局</t>
  </si>
  <si>
    <t>防控检疫封锁及检疫哨卡运行工作，全区秋季普查、质量检查验收，购买诱捕器诱芯、相关药品及挂设、人工防治、内部审计、检查终端等（业主单位实施）。聘请除治队伍预计除治各类死亡松树9000余株，为南川区脱贫户提供5个临时性就业工作岗位。</t>
  </si>
  <si>
    <t>通过该项目的实施，预计除治各类死亡松树9000株，有效防止松材线虫病扩散蔓延，减少群众特别是脱贫户因灾损失，使森林资源和群众（脱贫户）财产得到有效保护。为南川区脱贫户提供5个临时性就业工作岗位，人均年收入增加1800元/人。</t>
  </si>
  <si>
    <t>脱贫户医疗保险缴费资助</t>
  </si>
  <si>
    <t>南川区乡村振兴局</t>
  </si>
  <si>
    <t>对未纳入7类低收入人口监测范围的稳定脱贫人口，执行资助参保渐退政策，对其参加2022年按照100元标准给予定额补助。</t>
  </si>
  <si>
    <t>通过项目实施，减少脱贫群众人口医疗保险支出100元/人，减少医疗支出。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</si>
</sst>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20"/>
      <color indexed="0"/>
      <name val="方正小标宋_GBK"/>
      <charset val="134"/>
    </font>
    <font>
      <sz val="12"/>
      <color indexed="0"/>
      <name val="宋体"/>
      <charset val="134"/>
    </font>
    <font>
      <sz val="11"/>
      <color indexed="0"/>
      <name val="方正黑体_GBK"/>
      <charset val="134"/>
    </font>
    <font>
      <sz val="11"/>
      <name val="宋体"/>
      <charset val="134"/>
    </font>
    <font>
      <sz val="11"/>
      <name val="Times New Roman"/>
      <charset val="134"/>
    </font>
    <font>
      <sz val="10"/>
      <name val="宋体"/>
      <charset val="134"/>
      <scheme val="minor"/>
    </font>
    <font>
      <sz val="11"/>
      <name val="方正黑体_GBK"/>
      <charset val="134"/>
    </font>
    <font>
      <sz val="10"/>
      <color indexed="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8" fillId="29" borderId="12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12" applyFont="1" applyFill="1" applyBorder="1" applyAlignment="1">
      <alignment horizontal="center" vertical="center" wrapText="1"/>
    </xf>
    <xf numFmtId="0" fontId="6" fillId="0" borderId="6" xfId="12" applyFont="1" applyFill="1" applyBorder="1" applyAlignment="1">
      <alignment horizontal="center" vertical="center" wrapText="1"/>
    </xf>
    <xf numFmtId="0" fontId="7" fillId="0" borderId="2" xfId="12" applyFont="1" applyFill="1" applyBorder="1" applyAlignment="1">
      <alignment vertical="center" wrapText="1"/>
    </xf>
    <xf numFmtId="0" fontId="7" fillId="0" borderId="2" xfId="12" applyFont="1" applyFill="1" applyBorder="1" applyAlignment="1">
      <alignment horizontal="left" vertical="center" wrapText="1"/>
    </xf>
    <xf numFmtId="0" fontId="7" fillId="0" borderId="2" xfId="12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76" fontId="9" fillId="0" borderId="2" xfId="50" applyNumberFormat="1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9" fillId="0" borderId="2" xfId="12" applyNumberFormat="1" applyFont="1" applyFill="1" applyBorder="1" applyAlignment="1">
      <alignment horizontal="center" vertical="center" wrapText="1"/>
    </xf>
    <xf numFmtId="0" fontId="9" fillId="0" borderId="2" xfId="12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tabSelected="1" topLeftCell="A6" workbookViewId="0">
      <selection activeCell="F7" sqref="F7"/>
    </sheetView>
  </sheetViews>
  <sheetFormatPr defaultColWidth="9" defaultRowHeight="13.5"/>
  <cols>
    <col min="1" max="1" width="3.375" customWidth="1"/>
    <col min="2" max="2" width="14.5" customWidth="1"/>
    <col min="3" max="3" width="9" style="2"/>
    <col min="4" max="4" width="6.625" style="2" customWidth="1"/>
    <col min="5" max="5" width="6.375" style="2" customWidth="1"/>
    <col min="6" max="6" width="8.5" customWidth="1"/>
    <col min="7" max="7" width="7.125" customWidth="1"/>
    <col min="8" max="8" width="38" customWidth="1"/>
    <col min="9" max="9" width="10" style="3" customWidth="1"/>
    <col min="10" max="10" width="9.375" style="4" customWidth="1"/>
    <col min="11" max="11" width="8.5" style="3" customWidth="1"/>
    <col min="12" max="12" width="38.875" customWidth="1"/>
    <col min="13" max="13" width="6.25" customWidth="1"/>
  </cols>
  <sheetData>
    <row r="1" spans="1:13">
      <c r="A1" s="5" t="s">
        <v>0</v>
      </c>
      <c r="B1" s="5"/>
      <c r="F1" s="6"/>
      <c r="G1" s="7"/>
      <c r="H1" s="6"/>
      <c r="I1" s="21"/>
      <c r="J1" s="22"/>
      <c r="K1" s="21"/>
      <c r="L1" s="6"/>
      <c r="M1" s="7"/>
    </row>
    <row r="2" ht="27" spans="1:13">
      <c r="A2" s="8" t="s">
        <v>1</v>
      </c>
      <c r="B2" s="8"/>
      <c r="C2" s="8"/>
      <c r="D2" s="8"/>
      <c r="E2" s="8"/>
      <c r="F2" s="8"/>
      <c r="G2" s="8"/>
      <c r="H2" s="8"/>
      <c r="I2" s="23"/>
      <c r="J2" s="24"/>
      <c r="K2" s="23"/>
      <c r="L2" s="8"/>
      <c r="M2" s="8"/>
    </row>
    <row r="3" ht="14.25" spans="1:13">
      <c r="A3" s="9"/>
      <c r="B3" s="9"/>
      <c r="C3" s="9"/>
      <c r="D3" s="9"/>
      <c r="E3" s="9"/>
      <c r="F3" s="9"/>
      <c r="G3" s="9"/>
      <c r="H3" s="9"/>
      <c r="I3" s="25"/>
      <c r="J3" s="26"/>
      <c r="K3" s="25"/>
      <c r="L3" s="27" t="s">
        <v>2</v>
      </c>
      <c r="M3" s="27"/>
    </row>
    <row r="4" ht="18" customHeight="1" spans="1:13">
      <c r="A4" s="10" t="s">
        <v>3</v>
      </c>
      <c r="B4" s="10" t="s">
        <v>4</v>
      </c>
      <c r="C4" s="11" t="s">
        <v>5</v>
      </c>
      <c r="D4" s="11" t="s">
        <v>6</v>
      </c>
      <c r="E4" s="11" t="s">
        <v>7</v>
      </c>
      <c r="F4" s="12" t="s">
        <v>8</v>
      </c>
      <c r="G4" s="10" t="s">
        <v>9</v>
      </c>
      <c r="H4" s="10" t="s">
        <v>10</v>
      </c>
      <c r="I4" s="28" t="s">
        <v>11</v>
      </c>
      <c r="J4" s="29"/>
      <c r="K4" s="28"/>
      <c r="L4" s="12" t="s">
        <v>12</v>
      </c>
      <c r="M4" s="30" t="s">
        <v>13</v>
      </c>
    </row>
    <row r="5" ht="28.5" spans="1:13">
      <c r="A5" s="10"/>
      <c r="B5" s="10"/>
      <c r="C5" s="11"/>
      <c r="D5" s="11"/>
      <c r="E5" s="11"/>
      <c r="F5" s="13"/>
      <c r="G5" s="10"/>
      <c r="H5" s="10"/>
      <c r="I5" s="31" t="s">
        <v>14</v>
      </c>
      <c r="J5" s="29" t="s">
        <v>15</v>
      </c>
      <c r="K5" s="28" t="s">
        <v>16</v>
      </c>
      <c r="L5" s="13"/>
      <c r="M5" s="30"/>
    </row>
    <row r="6" ht="33.75" customHeight="1" spans="1:13">
      <c r="A6" s="14" t="s">
        <v>17</v>
      </c>
      <c r="B6" s="15"/>
      <c r="C6" s="16"/>
      <c r="D6" s="16"/>
      <c r="E6" s="16"/>
      <c r="F6" s="17"/>
      <c r="G6" s="18"/>
      <c r="H6" s="18"/>
      <c r="I6" s="32">
        <f>SUM(I7:I19)</f>
        <v>3656.69</v>
      </c>
      <c r="J6" s="33">
        <f>SUM(J7:J19)</f>
        <v>3656.69</v>
      </c>
      <c r="K6" s="34"/>
      <c r="L6" s="35"/>
      <c r="M6" s="35"/>
    </row>
    <row r="7" s="1" customFormat="1" ht="36" spans="1:13">
      <c r="A7" s="19">
        <v>1</v>
      </c>
      <c r="B7" s="19" t="s">
        <v>18</v>
      </c>
      <c r="C7" s="19" t="s">
        <v>19</v>
      </c>
      <c r="D7" s="19" t="s">
        <v>20</v>
      </c>
      <c r="E7" s="19" t="s">
        <v>21</v>
      </c>
      <c r="F7" s="19" t="s">
        <v>22</v>
      </c>
      <c r="G7" s="19" t="s">
        <v>23</v>
      </c>
      <c r="H7" s="20" t="s">
        <v>24</v>
      </c>
      <c r="I7" s="36">
        <v>100</v>
      </c>
      <c r="J7" s="36">
        <v>100</v>
      </c>
      <c r="K7" s="36"/>
      <c r="L7" s="20" t="s">
        <v>25</v>
      </c>
      <c r="M7" s="19"/>
    </row>
    <row r="8" s="1" customFormat="1" ht="24" spans="1:13">
      <c r="A8" s="19">
        <v>2</v>
      </c>
      <c r="B8" s="19" t="s">
        <v>26</v>
      </c>
      <c r="C8" s="19" t="s">
        <v>27</v>
      </c>
      <c r="D8" s="19" t="s">
        <v>20</v>
      </c>
      <c r="E8" s="19" t="s">
        <v>21</v>
      </c>
      <c r="F8" s="19" t="s">
        <v>28</v>
      </c>
      <c r="G8" s="19" t="s">
        <v>23</v>
      </c>
      <c r="H8" s="20" t="s">
        <v>29</v>
      </c>
      <c r="I8" s="36">
        <v>570</v>
      </c>
      <c r="J8" s="36">
        <v>570</v>
      </c>
      <c r="K8" s="36"/>
      <c r="L8" s="20" t="s">
        <v>30</v>
      </c>
      <c r="M8" s="19"/>
    </row>
    <row r="9" s="1" customFormat="1" ht="72" spans="1:13">
      <c r="A9" s="19">
        <v>3</v>
      </c>
      <c r="B9" s="19" t="s">
        <v>31</v>
      </c>
      <c r="C9" s="19" t="s">
        <v>32</v>
      </c>
      <c r="D9" s="19" t="s">
        <v>20</v>
      </c>
      <c r="E9" s="19" t="s">
        <v>21</v>
      </c>
      <c r="F9" s="19" t="s">
        <v>33</v>
      </c>
      <c r="G9" s="19" t="s">
        <v>23</v>
      </c>
      <c r="H9" s="20" t="s">
        <v>34</v>
      </c>
      <c r="I9" s="36">
        <v>147.19</v>
      </c>
      <c r="J9" s="36">
        <v>147.19</v>
      </c>
      <c r="K9" s="36"/>
      <c r="L9" s="20" t="s">
        <v>35</v>
      </c>
      <c r="M9" s="19"/>
    </row>
    <row r="10" s="1" customFormat="1" ht="36" spans="1:13">
      <c r="A10" s="19">
        <v>4</v>
      </c>
      <c r="B10" s="19" t="s">
        <v>36</v>
      </c>
      <c r="C10" s="19" t="s">
        <v>32</v>
      </c>
      <c r="D10" s="19" t="s">
        <v>20</v>
      </c>
      <c r="E10" s="19" t="s">
        <v>21</v>
      </c>
      <c r="F10" s="19" t="s">
        <v>33</v>
      </c>
      <c r="G10" s="19" t="s">
        <v>23</v>
      </c>
      <c r="H10" s="20" t="s">
        <v>37</v>
      </c>
      <c r="I10" s="36">
        <v>177.8</v>
      </c>
      <c r="J10" s="36">
        <v>177.8</v>
      </c>
      <c r="K10" s="36"/>
      <c r="L10" s="20" t="s">
        <v>38</v>
      </c>
      <c r="M10" s="19"/>
    </row>
    <row r="11" s="1" customFormat="1" ht="84" spans="1:13">
      <c r="A11" s="19">
        <v>5</v>
      </c>
      <c r="B11" s="19" t="s">
        <v>39</v>
      </c>
      <c r="C11" s="19" t="s">
        <v>32</v>
      </c>
      <c r="D11" s="19" t="s">
        <v>20</v>
      </c>
      <c r="E11" s="19" t="s">
        <v>21</v>
      </c>
      <c r="F11" s="19" t="s">
        <v>33</v>
      </c>
      <c r="G11" s="19" t="s">
        <v>23</v>
      </c>
      <c r="H11" s="20" t="s">
        <v>40</v>
      </c>
      <c r="I11" s="36">
        <v>100.2</v>
      </c>
      <c r="J11" s="36">
        <v>100.2</v>
      </c>
      <c r="K11" s="36"/>
      <c r="L11" s="20" t="s">
        <v>41</v>
      </c>
      <c r="M11" s="19"/>
    </row>
    <row r="12" s="1" customFormat="1" ht="42" customHeight="1" spans="1:13">
      <c r="A12" s="19">
        <v>6</v>
      </c>
      <c r="B12" s="19" t="s">
        <v>42</v>
      </c>
      <c r="C12" s="19" t="s">
        <v>43</v>
      </c>
      <c r="D12" s="19" t="s">
        <v>20</v>
      </c>
      <c r="E12" s="19" t="s">
        <v>21</v>
      </c>
      <c r="F12" s="19" t="s">
        <v>44</v>
      </c>
      <c r="G12" s="19" t="s">
        <v>23</v>
      </c>
      <c r="H12" s="20" t="s">
        <v>45</v>
      </c>
      <c r="I12" s="36">
        <v>209.5</v>
      </c>
      <c r="J12" s="36">
        <v>209.5</v>
      </c>
      <c r="K12" s="36"/>
      <c r="L12" s="20" t="s">
        <v>46</v>
      </c>
      <c r="M12" s="19"/>
    </row>
    <row r="13" s="1" customFormat="1" ht="36" spans="1:13">
      <c r="A13" s="19">
        <v>7</v>
      </c>
      <c r="B13" s="19" t="s">
        <v>47</v>
      </c>
      <c r="C13" s="19" t="s">
        <v>19</v>
      </c>
      <c r="D13" s="19" t="s">
        <v>48</v>
      </c>
      <c r="E13" s="19" t="s">
        <v>21</v>
      </c>
      <c r="F13" s="19" t="s">
        <v>49</v>
      </c>
      <c r="G13" s="19" t="s">
        <v>23</v>
      </c>
      <c r="H13" s="20" t="s">
        <v>50</v>
      </c>
      <c r="I13" s="36">
        <v>1300</v>
      </c>
      <c r="J13" s="36">
        <v>1300</v>
      </c>
      <c r="K13" s="36"/>
      <c r="L13" s="20" t="s">
        <v>51</v>
      </c>
      <c r="M13" s="19"/>
    </row>
    <row r="14" s="1" customFormat="1" ht="60" spans="1:13">
      <c r="A14" s="19">
        <v>8</v>
      </c>
      <c r="B14" s="19" t="s">
        <v>52</v>
      </c>
      <c r="C14" s="19" t="s">
        <v>53</v>
      </c>
      <c r="D14" s="19" t="s">
        <v>48</v>
      </c>
      <c r="E14" s="19" t="s">
        <v>21</v>
      </c>
      <c r="F14" s="19" t="s">
        <v>54</v>
      </c>
      <c r="G14" s="19" t="s">
        <v>55</v>
      </c>
      <c r="H14" s="20" t="s">
        <v>56</v>
      </c>
      <c r="I14" s="36">
        <v>300</v>
      </c>
      <c r="J14" s="36">
        <v>300</v>
      </c>
      <c r="K14" s="36"/>
      <c r="L14" s="20" t="s">
        <v>57</v>
      </c>
      <c r="M14" s="19"/>
    </row>
    <row r="15" s="1" customFormat="1" ht="72" spans="1:13">
      <c r="A15" s="19">
        <v>9</v>
      </c>
      <c r="B15" s="19" t="s">
        <v>58</v>
      </c>
      <c r="C15" s="19" t="s">
        <v>59</v>
      </c>
      <c r="D15" s="19" t="s">
        <v>20</v>
      </c>
      <c r="E15" s="19" t="s">
        <v>21</v>
      </c>
      <c r="F15" s="19" t="s">
        <v>60</v>
      </c>
      <c r="G15" s="19" t="s">
        <v>23</v>
      </c>
      <c r="H15" s="20" t="s">
        <v>61</v>
      </c>
      <c r="I15" s="36">
        <v>252</v>
      </c>
      <c r="J15" s="36">
        <v>252</v>
      </c>
      <c r="K15" s="36"/>
      <c r="L15" s="20" t="s">
        <v>62</v>
      </c>
      <c r="M15" s="19"/>
    </row>
    <row r="16" s="1" customFormat="1" ht="60" spans="1:13">
      <c r="A16" s="19">
        <v>10</v>
      </c>
      <c r="B16" s="19" t="s">
        <v>63</v>
      </c>
      <c r="C16" s="19" t="s">
        <v>59</v>
      </c>
      <c r="D16" s="19" t="s">
        <v>20</v>
      </c>
      <c r="E16" s="19" t="s">
        <v>21</v>
      </c>
      <c r="F16" s="19" t="s">
        <v>64</v>
      </c>
      <c r="G16" s="19" t="s">
        <v>23</v>
      </c>
      <c r="H16" s="20" t="s">
        <v>65</v>
      </c>
      <c r="I16" s="36">
        <v>300</v>
      </c>
      <c r="J16" s="36">
        <v>300</v>
      </c>
      <c r="K16" s="36"/>
      <c r="L16" s="20" t="s">
        <v>66</v>
      </c>
      <c r="M16" s="19"/>
    </row>
    <row r="17" s="1" customFormat="1" ht="53" customHeight="1" spans="1:13">
      <c r="A17" s="19">
        <v>11</v>
      </c>
      <c r="B17" s="19" t="s">
        <v>67</v>
      </c>
      <c r="C17" s="19" t="s">
        <v>27</v>
      </c>
      <c r="D17" s="19" t="s">
        <v>20</v>
      </c>
      <c r="E17" s="19" t="s">
        <v>21</v>
      </c>
      <c r="F17" s="19" t="s">
        <v>68</v>
      </c>
      <c r="G17" s="19" t="s">
        <v>23</v>
      </c>
      <c r="H17" s="20" t="s">
        <v>69</v>
      </c>
      <c r="I17" s="36">
        <v>200</v>
      </c>
      <c r="J17" s="36">
        <v>200</v>
      </c>
      <c r="K17" s="36"/>
      <c r="L17" s="20" t="s">
        <v>70</v>
      </c>
      <c r="M17" s="19"/>
    </row>
    <row r="18" s="1" customFormat="1" ht="53" customHeight="1"/>
    <row r="19" s="1" customFormat="1" ht="53" customHeight="1"/>
    <row r="21" ht="28.9" customHeight="1"/>
    <row r="22" ht="24" customHeight="1"/>
  </sheetData>
  <autoFilter ref="A6:M19">
    <extLst/>
  </autoFilter>
  <mergeCells count="15">
    <mergeCell ref="A1:B1"/>
    <mergeCell ref="A2:M2"/>
    <mergeCell ref="L3:M3"/>
    <mergeCell ref="I4:K4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M4:M5"/>
  </mergeCells>
  <dataValidations count="1">
    <dataValidation type="list" allowBlank="1" showInputMessage="1" showErrorMessage="1" sqref="C18:C19">
      <formula1>项目类型</formula1>
    </dataValidation>
  </dataValidations>
  <pageMargins left="0.708333333333333" right="0.708333333333333" top="0.747916666666667" bottom="0.747916666666667" header="0.314583333333333" footer="0.314583333333333"/>
  <pageSetup paperSize="9" scale="80" fitToHeight="0" orientation="landscape" useFirstPageNumber="1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福仔</cp:lastModifiedBy>
  <dcterms:created xsi:type="dcterms:W3CDTF">2019-08-21T09:33:00Z</dcterms:created>
  <cp:lastPrinted>2020-03-09T07:15:00Z</cp:lastPrinted>
  <dcterms:modified xsi:type="dcterms:W3CDTF">2022-05-19T09:10:07Z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AF13DABE6B8A425794485B8F0D48243B</vt:lpwstr>
  </property>
</Properties>
</file>