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50" activeTab="9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44525"/>
</workbook>
</file>

<file path=xl/sharedStrings.xml><?xml version="1.0" encoding="utf-8"?>
<sst xmlns="http://schemas.openxmlformats.org/spreadsheetml/2006/main" count="276">
  <si>
    <r>
      <rPr>
        <b/>
        <sz val="16"/>
        <color theme="1"/>
        <rFont val="宋体"/>
        <charset val="134"/>
      </rPr>
      <t>附件</t>
    </r>
    <r>
      <rPr>
        <b/>
        <sz val="16"/>
        <color theme="1"/>
        <rFont val="Times New Roman"/>
        <charset val="134"/>
      </rPr>
      <t>3</t>
    </r>
    <r>
      <rPr>
        <b/>
        <sz val="16"/>
        <color theme="1"/>
        <rFont val="宋体"/>
        <charset val="134"/>
      </rPr>
      <t>：</t>
    </r>
  </si>
  <si>
    <r>
      <rPr>
        <sz val="20"/>
        <color theme="1"/>
        <rFont val="方正小标宋_GBK"/>
        <charset val="134"/>
      </rPr>
      <t>重庆市南川区古花镇</t>
    </r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年部门预算公开</t>
    </r>
    <r>
      <rPr>
        <sz val="20"/>
        <rFont val="方正小标宋_GBK"/>
        <charset val="134"/>
      </rPr>
      <t>表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</si>
  <si>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1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</si>
  <si>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年财政拨款收支总表</t>
    </r>
  </si>
  <si>
    <r>
      <rPr>
        <sz val="11"/>
        <color theme="1"/>
        <rFont val="宋体"/>
        <charset val="134"/>
      </rPr>
      <t>单位：万元</t>
    </r>
  </si>
  <si>
    <r>
      <rPr>
        <b/>
        <sz val="11"/>
        <color theme="1"/>
        <rFont val="宋体"/>
        <charset val="134"/>
      </rPr>
      <t>收入</t>
    </r>
  </si>
  <si>
    <r>
      <rPr>
        <b/>
        <sz val="11"/>
        <color theme="1"/>
        <rFont val="宋体"/>
        <charset val="134"/>
      </rPr>
      <t>支出</t>
    </r>
  </si>
  <si>
    <r>
      <rPr>
        <b/>
        <sz val="11"/>
        <color theme="1"/>
        <rFont val="宋体"/>
        <charset val="134"/>
      </rPr>
      <t>项目</t>
    </r>
  </si>
  <si>
    <r>
      <rPr>
        <b/>
        <sz val="11"/>
        <color theme="1"/>
        <rFont val="宋体"/>
        <charset val="134"/>
      </rPr>
      <t>预算数</t>
    </r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</si>
  <si>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</si>
  <si>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一般公共预算财政拨款</t>
    </r>
  </si>
  <si>
    <r>
      <rPr>
        <b/>
        <sz val="11"/>
        <color theme="1"/>
        <rFont val="宋体"/>
        <charset val="134"/>
      </rPr>
      <t>政府性基金预算财政拨款</t>
    </r>
  </si>
  <si>
    <r>
      <rPr>
        <b/>
        <sz val="11"/>
        <color theme="1"/>
        <rFont val="宋体"/>
        <charset val="134"/>
      </rPr>
      <t>国有资本经营预算财政拨款</t>
    </r>
  </si>
  <si>
    <r>
      <rPr>
        <sz val="11"/>
        <color theme="1"/>
        <rFont val="宋体"/>
        <charset val="134"/>
      </rPr>
      <t>一、本年收入</t>
    </r>
  </si>
  <si>
    <r>
      <rPr>
        <sz val="11"/>
        <color theme="1"/>
        <rFont val="宋体"/>
        <charset val="134"/>
      </rPr>
      <t>一、本年支出</t>
    </r>
  </si>
  <si>
    <r>
      <rPr>
        <sz val="11"/>
        <color theme="1"/>
        <rFont val="宋体"/>
        <charset val="134"/>
      </rPr>
      <t>一般公共预算拨款</t>
    </r>
  </si>
  <si>
    <r>
      <rPr>
        <sz val="11"/>
        <color theme="1"/>
        <rFont val="宋体"/>
        <charset val="134"/>
      </rPr>
      <t>一般公共服务支出</t>
    </r>
  </si>
  <si>
    <r>
      <rPr>
        <sz val="11"/>
        <color theme="1"/>
        <rFont val="宋体"/>
        <charset val="134"/>
      </rPr>
      <t>政府性基金预算拨款</t>
    </r>
  </si>
  <si>
    <r>
      <rPr>
        <sz val="11"/>
        <color theme="1"/>
        <rFont val="宋体"/>
        <charset val="134"/>
      </rPr>
      <t>文化旅游体育与传媒支出</t>
    </r>
  </si>
  <si>
    <r>
      <rPr>
        <sz val="11"/>
        <color theme="1"/>
        <rFont val="宋体"/>
        <charset val="134"/>
      </rPr>
      <t>国有资本经营预算拨款</t>
    </r>
  </si>
  <si>
    <r>
      <rPr>
        <sz val="11"/>
        <color theme="1"/>
        <rFont val="宋体"/>
        <charset val="134"/>
      </rPr>
      <t>社会保障和就业支出</t>
    </r>
  </si>
  <si>
    <r>
      <rPr>
        <sz val="11"/>
        <color theme="1"/>
        <rFont val="宋体"/>
        <charset val="134"/>
      </rPr>
      <t>卫生健康支出</t>
    </r>
  </si>
  <si>
    <r>
      <rPr>
        <sz val="11"/>
        <color theme="1"/>
        <rFont val="宋体"/>
        <charset val="134"/>
      </rPr>
      <t>二、上年结转</t>
    </r>
  </si>
  <si>
    <r>
      <rPr>
        <sz val="11"/>
        <color theme="1"/>
        <rFont val="宋体"/>
        <charset val="134"/>
      </rPr>
      <t>农林水支出</t>
    </r>
  </si>
  <si>
    <r>
      <rPr>
        <sz val="11"/>
        <color theme="1"/>
        <rFont val="宋体"/>
        <charset val="134"/>
      </rPr>
      <t>住房保障支出</t>
    </r>
  </si>
  <si>
    <r>
      <rPr>
        <sz val="11"/>
        <color theme="1"/>
        <rFont val="宋体"/>
        <charset val="134"/>
      </rPr>
      <t>二、结转下年</t>
    </r>
  </si>
  <si>
    <r>
      <rPr>
        <b/>
        <sz val="11"/>
        <color theme="1"/>
        <rFont val="宋体"/>
        <charset val="134"/>
      </rPr>
      <t>收入总计</t>
    </r>
  </si>
  <si>
    <r>
      <rPr>
        <b/>
        <sz val="11"/>
        <color theme="1"/>
        <rFont val="宋体"/>
        <charset val="134"/>
      </rPr>
      <t>支出总计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</si>
  <si>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2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</si>
  <si>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年一般公共预算财政拨款支出预算表</t>
    </r>
  </si>
  <si>
    <r>
      <rPr>
        <b/>
        <sz val="11"/>
        <color theme="1"/>
        <rFont val="宋体"/>
        <charset val="134"/>
      </rPr>
      <t>功能分类科目</t>
    </r>
  </si>
  <si>
    <r>
      <rPr>
        <b/>
        <sz val="11"/>
        <color theme="1"/>
        <rFont val="Times New Roman"/>
        <charset val="134"/>
      </rPr>
      <t>2020</t>
    </r>
    <r>
      <rPr>
        <b/>
        <sz val="11"/>
        <color theme="1"/>
        <rFont val="宋体"/>
        <charset val="134"/>
      </rPr>
      <t>年预算数</t>
    </r>
  </si>
  <si>
    <r>
      <rPr>
        <b/>
        <sz val="11"/>
        <color theme="1"/>
        <rFont val="宋体"/>
        <charset val="134"/>
      </rPr>
      <t>科目编码</t>
    </r>
  </si>
  <si>
    <r>
      <rPr>
        <b/>
        <sz val="11"/>
        <color theme="1"/>
        <rFont val="宋体"/>
        <charset val="134"/>
      </rPr>
      <t>科目名称</t>
    </r>
  </si>
  <si>
    <r>
      <rPr>
        <b/>
        <sz val="11"/>
        <color theme="1"/>
        <rFont val="宋体"/>
        <charset val="134"/>
      </rPr>
      <t>小计</t>
    </r>
  </si>
  <si>
    <r>
      <rPr>
        <b/>
        <sz val="11"/>
        <color theme="1"/>
        <rFont val="宋体"/>
        <charset val="134"/>
      </rPr>
      <t>基本支出</t>
    </r>
  </si>
  <si>
    <r>
      <rPr>
        <b/>
        <sz val="11"/>
        <color theme="1"/>
        <rFont val="宋体"/>
        <charset val="134"/>
      </rPr>
      <t>项目支出</t>
    </r>
  </si>
  <si>
    <r>
      <rPr>
        <sz val="11"/>
        <color theme="1"/>
        <rFont val="宋体"/>
        <charset val="134"/>
      </rPr>
      <t>合计</t>
    </r>
  </si>
  <si>
    <t>201</t>
  </si>
  <si>
    <t xml:space="preserve">  20101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</si>
  <si>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人大事务</t>
    </r>
  </si>
  <si>
    <t xml:space="preserve">    2010104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</si>
  <si>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人大会议</t>
    </r>
  </si>
  <si>
    <t xml:space="preserve">    2010106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</si>
  <si>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人大监督</t>
    </r>
  </si>
  <si>
    <t xml:space="preserve">  20103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</si>
  <si>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政府办公厅（室）及相关机构事务</t>
    </r>
  </si>
  <si>
    <t xml:space="preserve">    2010301</t>
  </si>
  <si>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行政运行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政府</t>
    </r>
    <r>
      <rPr>
        <sz val="11"/>
        <color theme="1"/>
        <rFont val="Times New Roman"/>
        <charset val="134"/>
      </rPr>
      <t>)</t>
    </r>
  </si>
  <si>
    <t xml:space="preserve">    2010302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</si>
  <si>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一般行政管理事务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政府</t>
    </r>
    <r>
      <rPr>
        <sz val="11"/>
        <color theme="1"/>
        <rFont val="Times New Roman"/>
        <charset val="134"/>
      </rPr>
      <t>)</t>
    </r>
  </si>
  <si>
    <t xml:space="preserve">    2010350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</si>
  <si>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事业运行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政府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</si>
  <si>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文化旅游体育与传媒支出</t>
    </r>
  </si>
  <si>
    <t xml:space="preserve">  20708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</si>
  <si>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广播电视</t>
    </r>
  </si>
  <si>
    <t xml:space="preserve">    2070899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</si>
  <si>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其他广播电视支出</t>
    </r>
  </si>
  <si>
    <t xml:space="preserve">  20801</t>
  </si>
  <si>
    <r>
      <rPr>
        <sz val="11"/>
        <color theme="1"/>
        <rFont val="宋体"/>
        <charset val="134"/>
      </rPr>
      <t>人力资源和社会保障管理事务</t>
    </r>
  </si>
  <si>
    <t xml:space="preserve">    2080199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</si>
  <si>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其他人力资源和社会保障管理事务支出</t>
    </r>
  </si>
  <si>
    <t xml:space="preserve">  20805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</si>
  <si>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行政事业单位养老支出</t>
    </r>
  </si>
  <si>
    <t xml:space="preserve">    2080505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</si>
  <si>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机关事业单位基本养老保险缴费支出</t>
    </r>
  </si>
  <si>
    <t xml:space="preserve">    2080506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</si>
  <si>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机关事业单位职业年金缴费支出</t>
    </r>
  </si>
  <si>
    <t xml:space="preserve">    2080599</t>
  </si>
  <si>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其他行政事业单位养老支出</t>
    </r>
  </si>
  <si>
    <t xml:space="preserve">  20821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</si>
  <si>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特困人员救助供养</t>
    </r>
  </si>
  <si>
    <t xml:space="preserve">    2082102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</si>
  <si>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农村特困人员救助供养支出</t>
    </r>
  </si>
  <si>
    <t xml:space="preserve">  20828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</si>
  <si>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退役军人管理事务</t>
    </r>
  </si>
  <si>
    <t xml:space="preserve">    2082899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</si>
  <si>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其他退役军人事务管理支出</t>
    </r>
  </si>
  <si>
    <t xml:space="preserve">  20899</t>
  </si>
  <si>
    <r>
      <rPr>
        <sz val="11"/>
        <color theme="1"/>
        <rFont val="宋体"/>
        <charset val="134"/>
      </rPr>
      <t>其他社会保障和就业支出</t>
    </r>
  </si>
  <si>
    <t xml:space="preserve">    2089901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</si>
  <si>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其他社会保障和就业支出</t>
    </r>
  </si>
  <si>
    <t xml:space="preserve">  21011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</si>
  <si>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行政事业单位医疗</t>
    </r>
  </si>
  <si>
    <t xml:space="preserve">    2101101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</si>
  <si>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行政单位医疗</t>
    </r>
  </si>
  <si>
    <t xml:space="preserve">    2101102</t>
  </si>
  <si>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事业单位医疗</t>
    </r>
  </si>
  <si>
    <r>
      <rPr>
        <sz val="11"/>
        <color theme="1"/>
        <rFont val="宋体"/>
        <charset val="134"/>
      </rPr>
      <t>城乡社区支出</t>
    </r>
  </si>
  <si>
    <t xml:space="preserve">  21201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</si>
  <si>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城乡社区管理事务</t>
    </r>
  </si>
  <si>
    <t xml:space="preserve">    2120199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</si>
  <si>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其他城乡社区管理事务支出</t>
    </r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</si>
  <si>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农林水支出</t>
    </r>
  </si>
  <si>
    <t xml:space="preserve">  21301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</si>
  <si>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农业农村</t>
    </r>
  </si>
  <si>
    <t xml:space="preserve">    2130104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</si>
  <si>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事业运行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农业</t>
    </r>
    <r>
      <rPr>
        <sz val="11"/>
        <color theme="1"/>
        <rFont val="Times New Roman"/>
        <charset val="134"/>
      </rPr>
      <t>)</t>
    </r>
  </si>
  <si>
    <t xml:space="preserve">  21307</t>
  </si>
  <si>
    <r>
      <rPr>
        <sz val="11"/>
        <color theme="1"/>
        <rFont val="宋体"/>
        <charset val="134"/>
      </rPr>
      <t>农村综合改革</t>
    </r>
  </si>
  <si>
    <t xml:space="preserve">    2130705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</si>
  <si>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对村民委员会和村党支部的补助</t>
    </r>
  </si>
  <si>
    <t xml:space="preserve">  22102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</si>
  <si>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住房改革支出</t>
    </r>
  </si>
  <si>
    <t xml:space="preserve">    2210201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</si>
  <si>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住房公积金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</si>
  <si>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3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</si>
  <si>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年一般公共预算财政拨款基本支出预算表</t>
    </r>
  </si>
  <si>
    <r>
      <rPr>
        <b/>
        <sz val="11"/>
        <color theme="1"/>
        <rFont val="宋体"/>
        <charset val="134"/>
      </rPr>
      <t>经济分类科目</t>
    </r>
  </si>
  <si>
    <r>
      <rPr>
        <b/>
        <sz val="11"/>
        <color theme="1"/>
        <rFont val="Times New Roman"/>
        <charset val="134"/>
      </rPr>
      <t>2020</t>
    </r>
    <r>
      <rPr>
        <b/>
        <sz val="11"/>
        <color theme="1"/>
        <rFont val="宋体"/>
        <charset val="134"/>
      </rPr>
      <t>年基本支出预算数</t>
    </r>
  </si>
  <si>
    <r>
      <rPr>
        <b/>
        <sz val="11"/>
        <color theme="1"/>
        <rFont val="宋体"/>
        <charset val="134"/>
      </rPr>
      <t>人员经费</t>
    </r>
  </si>
  <si>
    <r>
      <rPr>
        <b/>
        <sz val="11"/>
        <color theme="1"/>
        <rFont val="宋体"/>
        <charset val="134"/>
      </rPr>
      <t>公用经费</t>
    </r>
  </si>
  <si>
    <r>
      <rPr>
        <sz val="11"/>
        <color theme="1"/>
        <rFont val="宋体"/>
        <charset val="134"/>
      </rPr>
      <t>工资福利支出</t>
    </r>
  </si>
  <si>
    <t xml:space="preserve">  30101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</si>
  <si>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基本工资</t>
    </r>
  </si>
  <si>
    <t xml:space="preserve">  30102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</si>
  <si>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津贴补贴</t>
    </r>
  </si>
  <si>
    <t xml:space="preserve">  30103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</si>
  <si>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奖金</t>
    </r>
  </si>
  <si>
    <t xml:space="preserve">  30107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</si>
  <si>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绩效工资</t>
    </r>
  </si>
  <si>
    <t xml:space="preserve">  30108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</si>
  <si>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机关事业单位基本养老保险缴费</t>
    </r>
  </si>
  <si>
    <t xml:space="preserve">  30109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</si>
  <si>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职业年金缴费</t>
    </r>
  </si>
  <si>
    <t xml:space="preserve">  30110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</si>
  <si>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职工基本医疗保险缴费</t>
    </r>
  </si>
  <si>
    <t xml:space="preserve">  30112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</si>
  <si>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其他社会保障缴费</t>
    </r>
  </si>
  <si>
    <t xml:space="preserve">  30113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</si>
  <si>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住房公积金</t>
    </r>
  </si>
  <si>
    <t xml:space="preserve">  30114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</si>
  <si>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医疗费</t>
    </r>
  </si>
  <si>
    <t xml:space="preserve">  30199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</si>
  <si>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其他工资福利支出</t>
    </r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</si>
  <si>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商品和服务支出</t>
    </r>
  </si>
  <si>
    <t xml:space="preserve">  30201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</si>
  <si>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办公费</t>
    </r>
  </si>
  <si>
    <t xml:space="preserve">  30205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</si>
  <si>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水费</t>
    </r>
  </si>
  <si>
    <t xml:space="preserve">  30206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</si>
  <si>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电费</t>
    </r>
  </si>
  <si>
    <t xml:space="preserve">  30207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</si>
  <si>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邮电费</t>
    </r>
  </si>
  <si>
    <t xml:space="preserve">  30211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</si>
  <si>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差旅费</t>
    </r>
  </si>
  <si>
    <t xml:space="preserve">  30215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</si>
  <si>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会议费</t>
    </r>
  </si>
  <si>
    <t xml:space="preserve">  30216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</si>
  <si>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培训费</t>
    </r>
  </si>
  <si>
    <t xml:space="preserve">  30217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</si>
  <si>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公务接待费</t>
    </r>
  </si>
  <si>
    <t xml:space="preserve">  30226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</si>
  <si>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劳务费</t>
    </r>
  </si>
  <si>
    <t xml:space="preserve">  30228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</si>
  <si>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工会经费</t>
    </r>
  </si>
  <si>
    <t xml:space="preserve">  30229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</si>
  <si>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福利费</t>
    </r>
  </si>
  <si>
    <t xml:space="preserve">  30231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</si>
  <si>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公务用车运行维护费</t>
    </r>
  </si>
  <si>
    <t xml:space="preserve">  30239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</si>
  <si>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其他交通费用</t>
    </r>
  </si>
  <si>
    <r>
      <rPr>
        <sz val="11"/>
        <color indexed="8"/>
        <rFont val="Times New Roman"/>
        <charset val="134"/>
      </rPr>
      <t xml:space="preserve">  </t>
    </r>
    <r>
      <rPr>
        <sz val="11"/>
        <color theme="1"/>
        <rFont val="Times New Roman"/>
        <charset val="134"/>
      </rPr>
      <t>30299</t>
    </r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</si>
  <si>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其他商品和服务支出</t>
    </r>
  </si>
  <si>
    <t>303</t>
  </si>
  <si>
    <r>
      <rPr>
        <sz val="11"/>
        <color theme="1"/>
        <rFont val="宋体"/>
        <charset val="134"/>
      </rPr>
      <t>对个人和家庭的补助</t>
    </r>
  </si>
  <si>
    <t xml:space="preserve">  30305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</si>
  <si>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生活补助</t>
    </r>
  </si>
  <si>
    <t xml:space="preserve">  30307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</si>
  <si>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医疗费补助</t>
    </r>
  </si>
  <si>
    <t xml:space="preserve">  30309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</si>
  <si>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奖励金</t>
    </r>
  </si>
  <si>
    <t xml:space="preserve">  30399</t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</si>
  <si>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其他对个人和家庭的补助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</si>
  <si>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4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</si>
  <si>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年一般公共预算</t>
    </r>
    <r>
      <rPr>
        <sz val="20"/>
        <color theme="1"/>
        <rFont val="Times New Roman"/>
        <charset val="134"/>
      </rPr>
      <t>“</t>
    </r>
    <r>
      <rPr>
        <sz val="20"/>
        <color theme="1"/>
        <rFont val="方正小标宋_GBK"/>
        <charset val="134"/>
      </rPr>
      <t>三公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_GBK"/>
        <charset val="134"/>
      </rPr>
      <t>经费支出预算表</t>
    </r>
  </si>
  <si>
    <r>
      <rPr>
        <b/>
        <sz val="11"/>
        <color theme="1"/>
        <rFont val="宋体"/>
        <charset val="134"/>
      </rPr>
      <t>因公出国（境）费</t>
    </r>
  </si>
  <si>
    <r>
      <rPr>
        <b/>
        <sz val="11"/>
        <color theme="1"/>
        <rFont val="宋体"/>
        <charset val="134"/>
      </rPr>
      <t>公务用车购置及运行费</t>
    </r>
  </si>
  <si>
    <r>
      <rPr>
        <b/>
        <sz val="11"/>
        <color theme="1"/>
        <rFont val="宋体"/>
        <charset val="134"/>
      </rPr>
      <t>公务接待费</t>
    </r>
  </si>
  <si>
    <r>
      <rPr>
        <b/>
        <sz val="11"/>
        <color theme="1"/>
        <rFont val="宋体"/>
        <charset val="134"/>
      </rPr>
      <t>公务用车购置费</t>
    </r>
  </si>
  <si>
    <r>
      <rPr>
        <b/>
        <sz val="11"/>
        <color theme="1"/>
        <rFont val="宋体"/>
        <charset val="134"/>
      </rPr>
      <t>公务用车运行费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</si>
  <si>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5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</si>
  <si>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年政府性基金预算支出预算表</t>
    </r>
  </si>
  <si>
    <r>
      <rPr>
        <b/>
        <sz val="11"/>
        <color theme="1"/>
        <rFont val="宋体"/>
        <charset val="134"/>
      </rPr>
      <t>本年政府性基金预算财政拨款支出</t>
    </r>
  </si>
  <si>
    <r>
      <rPr>
        <sz val="11"/>
        <color theme="1"/>
        <rFont val="宋体"/>
        <charset val="134"/>
      </rPr>
      <t>注：无政府性基金收支，故此表无数据。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</si>
  <si>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6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</si>
  <si>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年部门收支总表</t>
    </r>
  </si>
  <si>
    <r>
      <rPr>
        <sz val="11"/>
        <color theme="1"/>
        <rFont val="宋体"/>
        <charset val="134"/>
      </rPr>
      <t>一般公共预算拨款收入</t>
    </r>
  </si>
  <si>
    <r>
      <rPr>
        <sz val="11"/>
        <color theme="1"/>
        <rFont val="宋体"/>
        <charset val="134"/>
      </rPr>
      <t>政府性基金预算拨款收入</t>
    </r>
  </si>
  <si>
    <r>
      <rPr>
        <sz val="11"/>
        <color theme="1"/>
        <rFont val="宋体"/>
        <charset val="134"/>
      </rPr>
      <t>国有资本经营预算拨款收入</t>
    </r>
  </si>
  <si>
    <r>
      <rPr>
        <sz val="11"/>
        <color theme="1"/>
        <rFont val="宋体"/>
        <charset val="134"/>
      </rPr>
      <t>事业收入</t>
    </r>
  </si>
  <si>
    <r>
      <rPr>
        <sz val="11"/>
        <color theme="1"/>
        <rFont val="宋体"/>
        <charset val="134"/>
      </rPr>
      <t>事业单位经营收入</t>
    </r>
  </si>
  <si>
    <r>
      <rPr>
        <sz val="11"/>
        <color theme="1"/>
        <rFont val="宋体"/>
        <charset val="134"/>
      </rPr>
      <t>其他收入</t>
    </r>
  </si>
  <si>
    <r>
      <rPr>
        <b/>
        <sz val="11"/>
        <color theme="1"/>
        <rFont val="宋体"/>
        <charset val="134"/>
      </rPr>
      <t>本年收入合计</t>
    </r>
  </si>
  <si>
    <r>
      <rPr>
        <b/>
        <sz val="11"/>
        <color theme="1"/>
        <rFont val="宋体"/>
        <charset val="134"/>
      </rPr>
      <t>本年支出合计</t>
    </r>
  </si>
  <si>
    <r>
      <rPr>
        <sz val="11"/>
        <color theme="1"/>
        <rFont val="宋体"/>
        <charset val="134"/>
      </rPr>
      <t>用事业基金弥补收支差额</t>
    </r>
  </si>
  <si>
    <r>
      <rPr>
        <sz val="11"/>
        <color theme="1"/>
        <rFont val="宋体"/>
        <charset val="134"/>
      </rPr>
      <t>结转下年</t>
    </r>
  </si>
  <si>
    <r>
      <rPr>
        <sz val="11"/>
        <color theme="1"/>
        <rFont val="宋体"/>
        <charset val="134"/>
      </rPr>
      <t>上年结转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</si>
  <si>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7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</si>
  <si>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年部门收入总表</t>
    </r>
  </si>
  <si>
    <r>
      <rPr>
        <b/>
        <sz val="11"/>
        <color theme="1"/>
        <rFont val="宋体"/>
        <charset val="134"/>
      </rPr>
      <t>科目</t>
    </r>
  </si>
  <si>
    <r>
      <rPr>
        <b/>
        <sz val="11"/>
        <color theme="1"/>
        <rFont val="宋体"/>
        <charset val="134"/>
      </rPr>
      <t>上年结转</t>
    </r>
  </si>
  <si>
    <r>
      <rPr>
        <b/>
        <sz val="11"/>
        <color theme="1"/>
        <rFont val="宋体"/>
        <charset val="134"/>
      </rPr>
      <t>一般公共预算拨款收入</t>
    </r>
  </si>
  <si>
    <r>
      <rPr>
        <b/>
        <sz val="11"/>
        <color theme="1"/>
        <rFont val="宋体"/>
        <charset val="134"/>
      </rPr>
      <t>政府性基金预算拨款收入</t>
    </r>
  </si>
  <si>
    <r>
      <rPr>
        <b/>
        <sz val="11"/>
        <color theme="1"/>
        <rFont val="宋体"/>
        <charset val="134"/>
      </rPr>
      <t>国有资本经营预算拨款收入</t>
    </r>
  </si>
  <si>
    <r>
      <rPr>
        <b/>
        <sz val="11"/>
        <color theme="1"/>
        <rFont val="宋体"/>
        <charset val="134"/>
      </rPr>
      <t>事业收入</t>
    </r>
  </si>
  <si>
    <r>
      <rPr>
        <b/>
        <sz val="11"/>
        <color theme="1"/>
        <rFont val="宋体"/>
        <charset val="134"/>
      </rPr>
      <t>事业单位经营收入</t>
    </r>
  </si>
  <si>
    <r>
      <rPr>
        <b/>
        <sz val="11"/>
        <color theme="1"/>
        <rFont val="宋体"/>
        <charset val="134"/>
      </rPr>
      <t>其他收入</t>
    </r>
  </si>
  <si>
    <r>
      <rPr>
        <b/>
        <sz val="11"/>
        <color theme="1"/>
        <rFont val="宋体"/>
        <charset val="134"/>
      </rPr>
      <t>用事业基金弥补收支差额</t>
    </r>
  </si>
  <si>
    <r>
      <rPr>
        <b/>
        <sz val="11"/>
        <color theme="1"/>
        <rFont val="宋体"/>
        <charset val="134"/>
      </rPr>
      <t>非教育收费收入</t>
    </r>
  </si>
  <si>
    <r>
      <rPr>
        <b/>
        <sz val="11"/>
        <color theme="1"/>
        <rFont val="宋体"/>
        <charset val="134"/>
      </rPr>
      <t>教育收费收入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</si>
  <si>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8</t>
    </r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</si>
  <si>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_GBK"/>
        <charset val="134"/>
      </rPr>
      <t>年部门支出总表</t>
    </r>
  </si>
  <si>
    <r>
      <rPr>
        <b/>
        <sz val="11"/>
        <color theme="1"/>
        <rFont val="宋体"/>
        <charset val="134"/>
      </rPr>
      <t>上缴上级支出</t>
    </r>
  </si>
  <si>
    <r>
      <rPr>
        <b/>
        <sz val="11"/>
        <color theme="1"/>
        <rFont val="宋体"/>
        <charset val="134"/>
      </rPr>
      <t>事业单位经营支出</t>
    </r>
  </si>
  <si>
    <r>
      <rPr>
        <b/>
        <sz val="11"/>
        <color theme="1"/>
        <rFont val="宋体"/>
        <charset val="134"/>
      </rPr>
      <t>对下级单位补助支出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</si>
  <si>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9</t>
    </r>
  </si>
  <si>
    <r>
      <rPr>
        <sz val="22"/>
        <color indexed="8"/>
        <rFont val="Times New Roman"/>
        <charset val="134"/>
      </rPr>
      <t>2020</t>
    </r>
    <r>
      <rPr>
        <sz val="22"/>
        <color indexed="8"/>
        <rFont val="方正小标宋_GBK"/>
        <charset val="134"/>
      </rPr>
      <t>年采购预算明细表</t>
    </r>
  </si>
  <si>
    <r>
      <rPr>
        <sz val="9"/>
        <color indexed="8"/>
        <rFont val="SimSun"/>
        <charset val="134"/>
      </rPr>
      <t>单位：万元</t>
    </r>
  </si>
  <si>
    <r>
      <rPr>
        <b/>
        <sz val="11"/>
        <color indexed="8"/>
        <rFont val="宋体"/>
        <charset val="134"/>
      </rPr>
      <t>项目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</si>
  <si>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</si>
  <si>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上年结转</t>
    </r>
  </si>
  <si>
    <r>
      <rPr>
        <b/>
        <sz val="11"/>
        <rFont val="宋体"/>
        <charset val="134"/>
      </rPr>
      <t>一般公共预算拨款收入</t>
    </r>
  </si>
  <si>
    <r>
      <rPr>
        <b/>
        <sz val="11"/>
        <rFont val="宋体"/>
        <charset val="134"/>
      </rPr>
      <t>政府性基金预算拨款收入</t>
    </r>
  </si>
  <si>
    <r>
      <rPr>
        <b/>
        <sz val="11"/>
        <rFont val="宋体"/>
        <charset val="134"/>
      </rPr>
      <t>国有资本经营预算拨款收入</t>
    </r>
  </si>
  <si>
    <r>
      <rPr>
        <b/>
        <sz val="11"/>
        <rFont val="宋体"/>
        <charset val="134"/>
      </rPr>
      <t>事业收入预算</t>
    </r>
  </si>
  <si>
    <r>
      <rPr>
        <b/>
        <sz val="11"/>
        <rFont val="宋体"/>
        <charset val="134"/>
      </rPr>
      <t>事业单位经营收入预算</t>
    </r>
  </si>
  <si>
    <r>
      <rPr>
        <b/>
        <sz val="11"/>
        <rFont val="宋体"/>
        <charset val="134"/>
      </rPr>
      <t>其他收入预算</t>
    </r>
  </si>
  <si>
    <r>
      <rPr>
        <b/>
        <sz val="11"/>
        <rFont val="宋体"/>
        <charset val="134"/>
      </rPr>
      <t>用事业基金弥补收支差额</t>
    </r>
  </si>
  <si>
    <r>
      <rPr>
        <b/>
        <sz val="11"/>
        <rFont val="宋体"/>
        <charset val="134"/>
      </rPr>
      <t>非教育收费收入预算</t>
    </r>
  </si>
  <si>
    <r>
      <rPr>
        <b/>
        <sz val="11"/>
        <rFont val="宋体"/>
        <charset val="134"/>
      </rPr>
      <t>教育收费收入预算</t>
    </r>
  </si>
  <si>
    <r>
      <rPr>
        <sz val="11"/>
        <rFont val="宋体"/>
        <charset val="134"/>
      </rPr>
      <t>合计</t>
    </r>
  </si>
  <si>
    <r>
      <rPr>
        <sz val="11"/>
        <rFont val="宋体"/>
        <charset val="134"/>
      </rPr>
      <t>货物类</t>
    </r>
  </si>
  <si>
    <r>
      <rPr>
        <sz val="11"/>
        <rFont val="宋体"/>
        <charset val="134"/>
      </rPr>
      <t>服务类</t>
    </r>
  </si>
  <si>
    <r>
      <rPr>
        <sz val="11"/>
        <rFont val="宋体"/>
        <charset val="134"/>
      </rPr>
      <t>工程类</t>
    </r>
  </si>
  <si>
    <r>
      <rPr>
        <sz val="16"/>
        <color theme="1"/>
        <rFont val="方正黑体_GBK"/>
        <charset val="134"/>
      </rPr>
      <t>表</t>
    </r>
    <r>
      <rPr>
        <sz val="16"/>
        <color theme="1"/>
        <rFont val="Times New Roman"/>
        <charset val="134"/>
      </rPr>
      <t>10</t>
    </r>
  </si>
  <si>
    <r>
      <rPr>
        <sz val="18"/>
        <rFont val="Times New Roman"/>
        <charset val="134"/>
      </rPr>
      <t>2020</t>
    </r>
    <r>
      <rPr>
        <sz val="18"/>
        <rFont val="方正小标宋_GBK"/>
        <charset val="134"/>
      </rPr>
      <t>年项目支出绩效目标表</t>
    </r>
  </si>
  <si>
    <r>
      <rPr>
        <sz val="10"/>
        <rFont val="宋体"/>
        <charset val="134"/>
      </rPr>
      <t>编制单位：</t>
    </r>
  </si>
  <si>
    <r>
      <rPr>
        <sz val="10"/>
        <color theme="1"/>
        <rFont val="宋体"/>
        <charset val="134"/>
      </rPr>
      <t>项目名称</t>
    </r>
  </si>
  <si>
    <r>
      <rPr>
        <sz val="10"/>
        <color theme="1"/>
        <rFont val="宋体"/>
        <charset val="134"/>
      </rPr>
      <t>乡镇人大工作经费</t>
    </r>
  </si>
  <si>
    <r>
      <rPr>
        <sz val="10"/>
        <color theme="1"/>
        <rFont val="宋体"/>
        <charset val="134"/>
      </rPr>
      <t>实施单位</t>
    </r>
  </si>
  <si>
    <r>
      <rPr>
        <sz val="10"/>
        <color theme="1"/>
        <rFont val="宋体"/>
        <charset val="134"/>
      </rPr>
      <t>古花镇人民政府</t>
    </r>
  </si>
  <si>
    <r>
      <rPr>
        <sz val="10"/>
        <color rgb="FF000000"/>
        <rFont val="Times New Roman"/>
        <charset val="134"/>
      </rPr>
      <t>2020</t>
    </r>
    <r>
      <rPr>
        <sz val="10"/>
        <color rgb="FF000000"/>
        <rFont val="宋体"/>
        <charset val="134"/>
      </rPr>
      <t>年预算金额（万元）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</si>
  <si>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</si>
  <si>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项目概况</t>
    </r>
  </si>
  <si>
    <r>
      <rPr>
        <sz val="10"/>
        <color theme="1"/>
        <rFont val="宋体"/>
        <charset val="134"/>
      </rPr>
      <t>用于乡镇人大开展人大监督工作，增强基层人大工作人员责任感、使命感、紧密人大代表与人民群众的联系，加大人大代表监督力度，提高人大代表履职能力。</t>
    </r>
  </si>
  <si>
    <r>
      <rPr>
        <sz val="10"/>
        <color theme="1"/>
        <rFont val="宋体"/>
        <charset val="134"/>
      </rPr>
      <t>立项依据</t>
    </r>
  </si>
  <si>
    <r>
      <rPr>
        <sz val="10"/>
        <color theme="1"/>
        <rFont val="宋体"/>
        <charset val="134"/>
      </rPr>
      <t>根据人大领导意见结合财力适当补助。每个乡镇、街道补助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万元。</t>
    </r>
  </si>
  <si>
    <r>
      <rPr>
        <sz val="10"/>
        <color theme="1"/>
        <rFont val="宋体"/>
        <charset val="134"/>
      </rPr>
      <t>年度总体绩效目标</t>
    </r>
  </si>
  <si>
    <t>实现对政府工作总体监督，对乡镇国民经济、社会发展计划和财政预决算情况监督，对乡镇人民政府组成人员履行公职及勤政廉政情况进行监督。有利于人民当家作主、管理国家事务的政治权利落到实处，有利于保障国家机器正常运转。</t>
  </si>
  <si>
    <r>
      <rPr>
        <sz val="10"/>
        <color theme="1"/>
        <rFont val="宋体"/>
        <charset val="134"/>
      </rPr>
      <t>项目实施进度计划</t>
    </r>
  </si>
  <si>
    <r>
      <rPr>
        <sz val="9"/>
        <color theme="1"/>
        <rFont val="宋体"/>
        <charset val="134"/>
      </rPr>
      <t>全年组织召开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次人代会，开展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次视察、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次调研。</t>
    </r>
  </si>
  <si>
    <r>
      <rPr>
        <sz val="10"/>
        <color theme="1"/>
        <rFont val="宋体"/>
        <charset val="134"/>
      </rPr>
      <t>绩效指标</t>
    </r>
  </si>
  <si>
    <r>
      <rPr>
        <sz val="10"/>
        <color theme="1"/>
        <rFont val="宋体"/>
        <charset val="134"/>
      </rPr>
      <t>指标</t>
    </r>
  </si>
  <si>
    <r>
      <rPr>
        <sz val="10"/>
        <color theme="1"/>
        <rFont val="宋体"/>
        <charset val="134"/>
      </rPr>
      <t>计量单位</t>
    </r>
  </si>
  <si>
    <r>
      <rPr>
        <sz val="10"/>
        <color theme="1"/>
        <rFont val="宋体"/>
        <charset val="134"/>
      </rPr>
      <t>指标值</t>
    </r>
  </si>
  <si>
    <r>
      <rPr>
        <sz val="10"/>
        <color theme="1"/>
        <rFont val="宋体"/>
        <charset val="134"/>
      </rPr>
      <t>指标类型</t>
    </r>
  </si>
  <si>
    <r>
      <rPr>
        <sz val="10"/>
        <color theme="1"/>
        <rFont val="宋体"/>
        <charset val="134"/>
      </rPr>
      <t>听取和审议政府工作报告</t>
    </r>
  </si>
  <si>
    <r>
      <rPr>
        <sz val="9"/>
        <color rgb="FF000000"/>
        <rFont val="宋体"/>
        <charset val="134"/>
      </rPr>
      <t>次</t>
    </r>
  </si>
  <si>
    <r>
      <rPr>
        <sz val="9"/>
        <color rgb="FF000000"/>
        <rFont val="宋体"/>
        <charset val="134"/>
      </rPr>
      <t>全年不少于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次</t>
    </r>
  </si>
  <si>
    <r>
      <rPr>
        <sz val="9"/>
        <color rgb="FF000000"/>
        <rFont val="宋体"/>
        <charset val="134"/>
      </rPr>
      <t>产出类</t>
    </r>
  </si>
  <si>
    <r>
      <rPr>
        <sz val="10"/>
        <color theme="1"/>
        <rFont val="宋体"/>
        <charset val="134"/>
      </rPr>
      <t>人大代表调研工作</t>
    </r>
  </si>
  <si>
    <r>
      <rPr>
        <sz val="9"/>
        <color theme="1"/>
        <rFont val="宋体"/>
        <charset val="134"/>
      </rPr>
      <t>次</t>
    </r>
  </si>
  <si>
    <r>
      <rPr>
        <sz val="9"/>
        <color theme="1"/>
        <rFont val="宋体"/>
        <charset val="134"/>
      </rPr>
      <t>全年不少于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</si>
  <si>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人大监督执法检查</t>
    </r>
  </si>
  <si>
    <r>
      <rPr>
        <sz val="9"/>
        <color rgb="FF000000"/>
        <rFont val="宋体"/>
        <charset val="134"/>
      </rPr>
      <t>全年不少于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次</t>
    </r>
  </si>
  <si>
    <r>
      <rPr>
        <sz val="10"/>
        <color theme="1"/>
        <rFont val="宋体"/>
        <charset val="134"/>
      </rPr>
      <t>社会稳定</t>
    </r>
  </si>
  <si>
    <r>
      <rPr>
        <sz val="9"/>
        <color theme="1"/>
        <rFont val="宋体"/>
        <charset val="134"/>
      </rPr>
      <t>个</t>
    </r>
  </si>
  <si>
    <r>
      <rPr>
        <sz val="9"/>
        <color theme="1"/>
        <rFont val="宋体"/>
        <charset val="134"/>
      </rPr>
      <t>解决群众热点、难点问题至少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个</t>
    </r>
  </si>
  <si>
    <r>
      <rPr>
        <sz val="9"/>
        <color rgb="FF000000"/>
        <rFont val="宋体"/>
        <charset val="134"/>
      </rPr>
      <t>效益类</t>
    </r>
  </si>
  <si>
    <r>
      <rPr>
        <sz val="10"/>
        <color theme="1"/>
        <rFont val="宋体"/>
        <charset val="134"/>
      </rPr>
      <t>人大财务监督</t>
    </r>
  </si>
  <si>
    <t>%</t>
  </si>
  <si>
    <r>
      <rPr>
        <sz val="9"/>
        <color theme="1"/>
        <rFont val="宋体"/>
        <charset val="134"/>
      </rPr>
      <t>日常监督，控制三公经费减少</t>
    </r>
    <r>
      <rPr>
        <sz val="9"/>
        <color theme="1"/>
        <rFont val="Times New Roman"/>
        <charset val="134"/>
      </rPr>
      <t>15%</t>
    </r>
    <r>
      <rPr>
        <sz val="9"/>
        <color theme="1"/>
        <rFont val="宋体"/>
        <charset val="134"/>
      </rPr>
      <t>以上</t>
    </r>
  </si>
  <si>
    <r>
      <rPr>
        <sz val="10"/>
        <color theme="1"/>
        <rFont val="宋体"/>
        <charset val="134"/>
      </rPr>
      <t>社会工作满意度</t>
    </r>
  </si>
  <si>
    <r>
      <rPr>
        <sz val="9"/>
        <color theme="1"/>
        <rFont val="Times New Roman"/>
        <charset val="134"/>
      </rPr>
      <t>95%</t>
    </r>
    <r>
      <rPr>
        <sz val="9"/>
        <color theme="1"/>
        <rFont val="宋体"/>
        <charset val="134"/>
      </rPr>
      <t>以上</t>
    </r>
  </si>
  <si>
    <r>
      <rPr>
        <sz val="9"/>
        <color rgb="FF000000"/>
        <rFont val="宋体"/>
        <charset val="134"/>
      </rPr>
      <t>满意度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</si>
</sst>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5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22"/>
      <color indexed="8"/>
      <name val="Times New Roman"/>
      <charset val="134"/>
    </font>
    <font>
      <sz val="9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indexed="8"/>
      <name val="Times New Roman"/>
      <charset val="134"/>
    </font>
    <font>
      <b/>
      <sz val="16"/>
      <color theme="1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sz val="2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39" fillId="7" borderId="19" applyNumberFormat="0" applyAlignment="0" applyProtection="0">
      <alignment vertical="center"/>
    </xf>
    <xf numFmtId="0" fontId="32" fillId="18" borderId="20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57" applyNumberFormat="1" applyFont="1" applyFill="1" applyAlignment="1">
      <alignment horizontal="center" vertical="center" wrapText="1"/>
    </xf>
    <xf numFmtId="0" fontId="4" fillId="0" borderId="0" xfId="57" applyNumberFormat="1" applyFont="1" applyFill="1" applyBorder="1" applyAlignment="1" applyProtection="1">
      <alignment horizontal="left" vertical="center" wrapText="1"/>
    </xf>
    <xf numFmtId="0" fontId="5" fillId="0" borderId="0" xfId="57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57" applyNumberFormat="1" applyFont="1" applyFill="1" applyBorder="1" applyAlignment="1" applyProtection="1">
      <alignment horizontal="righ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2" fillId="0" borderId="0" xfId="0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64" applyNumberFormat="1" applyFont="1" applyFill="1" applyBorder="1" applyAlignment="1" applyProtection="1">
      <alignment horizontal="center" vertical="center" wrapText="1"/>
    </xf>
    <xf numFmtId="0" fontId="15" fillId="0" borderId="1" xfId="63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8" fillId="0" borderId="1" xfId="48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49" fontId="18" fillId="0" borderId="1" xfId="53" applyNumberFormat="1" applyFont="1" applyBorder="1" applyAlignment="1">
      <alignment horizontal="left" vertical="top"/>
    </xf>
    <xf numFmtId="176" fontId="15" fillId="0" borderId="1" xfId="0" applyNumberFormat="1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3" fontId="1" fillId="0" borderId="1" xfId="8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" fillId="0" borderId="1" xfId="44" applyFont="1" applyBorder="1" applyAlignment="1">
      <alignment horizontal="center" vertical="center"/>
    </xf>
    <xf numFmtId="0" fontId="1" fillId="0" borderId="1" xfId="44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8" fillId="0" borderId="1" xfId="68" applyFont="1" applyFill="1" applyBorder="1" applyAlignment="1">
      <alignment vertical="center"/>
    </xf>
    <xf numFmtId="49" fontId="18" fillId="0" borderId="1" xfId="68" applyNumberFormat="1" applyFont="1" applyFill="1" applyBorder="1" applyAlignment="1">
      <alignment horizontal="left" vertical="center"/>
    </xf>
    <xf numFmtId="0" fontId="18" fillId="0" borderId="1" xfId="67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6" fontId="15" fillId="2" borderId="1" xfId="0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43" fontId="1" fillId="0" borderId="1" xfId="8" applyFont="1" applyBorder="1" applyAlignment="1">
      <alignment vertical="center" wrapText="1"/>
    </xf>
    <xf numFmtId="43" fontId="16" fillId="0" borderId="1" xfId="8" applyFont="1" applyBorder="1" applyAlignment="1">
      <alignment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49" xfId="18"/>
    <cellStyle name="常规 2 5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 2 42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常规 2 50" xfId="46"/>
    <cellStyle name="40% - 强调文字颜色 4" xfId="47" builtinId="43"/>
    <cellStyle name="常规 55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47" xfId="53"/>
    <cellStyle name="常规 2 52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 53" xfId="59"/>
    <cellStyle name="常规 2 55" xfId="60"/>
    <cellStyle name="常规 2 56" xfId="61"/>
    <cellStyle name="常规 2 57" xfId="62"/>
    <cellStyle name="常规 3" xfId="63"/>
    <cellStyle name="常规 4" xfId="64"/>
    <cellStyle name="常规 68" xfId="65"/>
    <cellStyle name="常规 69" xfId="66"/>
    <cellStyle name="常规 70" xfId="67"/>
    <cellStyle name="常规 71" xfId="6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zoomScale="115" zoomScaleNormal="115" workbookViewId="0">
      <selection activeCell="A2" sqref="A2:G2"/>
    </sheetView>
  </sheetViews>
  <sheetFormatPr defaultColWidth="9" defaultRowHeight="15" outlineLevelCol="6"/>
  <cols>
    <col min="1" max="1" width="24.375" style="1" customWidth="1"/>
    <col min="2" max="2" width="13" style="1" customWidth="1"/>
    <col min="3" max="3" width="24.125" style="1" customWidth="1"/>
    <col min="4" max="4" width="12.625" style="1" customWidth="1"/>
    <col min="5" max="5" width="13.25" style="1" customWidth="1"/>
    <col min="6" max="6" width="16.5" style="1" customWidth="1"/>
    <col min="7" max="7" width="17.375" style="1" customWidth="1"/>
    <col min="8" max="8" width="14.375" style="1" customWidth="1"/>
    <col min="9" max="16384" width="9" style="1"/>
  </cols>
  <sheetData>
    <row r="1" ht="20.25" spans="1:1">
      <c r="A1" s="95" t="s">
        <v>0</v>
      </c>
    </row>
    <row r="2" ht="27" spans="1:7">
      <c r="A2" s="56" t="s">
        <v>1</v>
      </c>
      <c r="B2" s="56"/>
      <c r="C2" s="56"/>
      <c r="D2" s="56"/>
      <c r="E2" s="56"/>
      <c r="F2" s="56"/>
      <c r="G2" s="56"/>
    </row>
    <row r="3" ht="17.25" customHeight="1" spans="1:1">
      <c r="A3" s="2" t="s">
        <v>2</v>
      </c>
    </row>
    <row r="4" ht="27" spans="1:7">
      <c r="A4" s="56" t="s">
        <v>3</v>
      </c>
      <c r="B4" s="56"/>
      <c r="C4" s="56"/>
      <c r="D4" s="56"/>
      <c r="E4" s="56"/>
      <c r="F4" s="56"/>
      <c r="G4" s="56"/>
    </row>
    <row r="5" spans="7:7">
      <c r="G5" s="1" t="s">
        <v>4</v>
      </c>
    </row>
    <row r="6" ht="27" customHeight="1" spans="1:7">
      <c r="A6" s="66" t="s">
        <v>5</v>
      </c>
      <c r="B6" s="67"/>
      <c r="C6" s="66" t="s">
        <v>6</v>
      </c>
      <c r="D6" s="82"/>
      <c r="E6" s="82"/>
      <c r="F6" s="82"/>
      <c r="G6" s="67"/>
    </row>
    <row r="7" ht="36.75" customHeight="1" spans="1:7">
      <c r="A7" s="57" t="s">
        <v>7</v>
      </c>
      <c r="B7" s="57" t="s">
        <v>8</v>
      </c>
      <c r="C7" s="57" t="s">
        <v>7</v>
      </c>
      <c r="D7" s="57" t="s">
        <v>9</v>
      </c>
      <c r="E7" s="57" t="s">
        <v>10</v>
      </c>
      <c r="F7" s="57" t="s">
        <v>11</v>
      </c>
      <c r="G7" s="57" t="s">
        <v>12</v>
      </c>
    </row>
    <row r="8" ht="27.95" customHeight="1" spans="1:7">
      <c r="A8" s="96" t="s">
        <v>13</v>
      </c>
      <c r="B8" s="59">
        <v>994.16</v>
      </c>
      <c r="C8" s="96" t="s">
        <v>14</v>
      </c>
      <c r="D8" s="59">
        <v>994.16</v>
      </c>
      <c r="E8" s="59">
        <v>994.16</v>
      </c>
      <c r="F8" s="97"/>
      <c r="G8" s="97"/>
    </row>
    <row r="9" ht="27.95" customHeight="1" spans="1:7">
      <c r="A9" s="96" t="s">
        <v>15</v>
      </c>
      <c r="B9" s="59">
        <v>994.16</v>
      </c>
      <c r="C9" s="62" t="s">
        <v>16</v>
      </c>
      <c r="D9" s="59">
        <v>435.17</v>
      </c>
      <c r="E9" s="59">
        <v>435.17</v>
      </c>
      <c r="F9" s="97"/>
      <c r="G9" s="97"/>
    </row>
    <row r="10" ht="27.95" customHeight="1" spans="1:7">
      <c r="A10" s="96" t="s">
        <v>17</v>
      </c>
      <c r="B10" s="97"/>
      <c r="C10" s="62" t="s">
        <v>18</v>
      </c>
      <c r="D10" s="59">
        <v>30.62</v>
      </c>
      <c r="E10" s="59">
        <v>30.62</v>
      </c>
      <c r="F10" s="97"/>
      <c r="G10" s="97"/>
    </row>
    <row r="11" ht="27.95" customHeight="1" spans="1:7">
      <c r="A11" s="96" t="s">
        <v>19</v>
      </c>
      <c r="B11" s="97"/>
      <c r="C11" s="62" t="s">
        <v>20</v>
      </c>
      <c r="D11" s="59">
        <v>161.45</v>
      </c>
      <c r="E11" s="59">
        <v>161.45</v>
      </c>
      <c r="F11" s="97"/>
      <c r="G11" s="97"/>
    </row>
    <row r="12" ht="27.95" customHeight="1" spans="1:7">
      <c r="A12" s="96"/>
      <c r="B12" s="97"/>
      <c r="C12" s="62" t="s">
        <v>21</v>
      </c>
      <c r="D12" s="59">
        <v>26.83</v>
      </c>
      <c r="E12" s="59">
        <v>26.83</v>
      </c>
      <c r="F12" s="97"/>
      <c r="G12" s="97"/>
    </row>
    <row r="13" ht="27.95" customHeight="1" spans="1:7">
      <c r="A13" s="96" t="s">
        <v>22</v>
      </c>
      <c r="B13" s="97"/>
      <c r="C13" s="62" t="s">
        <v>23</v>
      </c>
      <c r="D13" s="59">
        <v>290.67</v>
      </c>
      <c r="E13" s="59">
        <v>290.67</v>
      </c>
      <c r="F13" s="97"/>
      <c r="G13" s="97"/>
    </row>
    <row r="14" ht="27.95" customHeight="1" spans="1:7">
      <c r="A14" s="96" t="s">
        <v>15</v>
      </c>
      <c r="B14" s="97"/>
      <c r="C14" s="62" t="s">
        <v>24</v>
      </c>
      <c r="D14" s="59">
        <v>49.42</v>
      </c>
      <c r="E14" s="59">
        <v>49.42</v>
      </c>
      <c r="F14" s="97"/>
      <c r="G14" s="97"/>
    </row>
    <row r="15" ht="27.95" customHeight="1" spans="1:7">
      <c r="A15" s="96" t="s">
        <v>17</v>
      </c>
      <c r="B15" s="97"/>
      <c r="C15" s="96"/>
      <c r="D15" s="97"/>
      <c r="E15" s="97"/>
      <c r="F15" s="97"/>
      <c r="G15" s="97"/>
    </row>
    <row r="16" ht="27.95" customHeight="1" spans="1:7">
      <c r="A16" s="96" t="s">
        <v>19</v>
      </c>
      <c r="B16" s="97"/>
      <c r="C16" s="96"/>
      <c r="D16" s="97"/>
      <c r="E16" s="97"/>
      <c r="F16" s="97"/>
      <c r="G16" s="97"/>
    </row>
    <row r="17" ht="27.95" customHeight="1" spans="1:7">
      <c r="A17" s="96"/>
      <c r="B17" s="97"/>
      <c r="C17" s="96" t="s">
        <v>25</v>
      </c>
      <c r="D17" s="97"/>
      <c r="E17" s="97"/>
      <c r="F17" s="97"/>
      <c r="G17" s="97"/>
    </row>
    <row r="18" ht="27.95" customHeight="1" spans="1:7">
      <c r="A18" s="57" t="s">
        <v>26</v>
      </c>
      <c r="B18" s="59">
        <v>994.16</v>
      </c>
      <c r="C18" s="57" t="s">
        <v>27</v>
      </c>
      <c r="D18" s="59">
        <v>994.16</v>
      </c>
      <c r="E18" s="59">
        <v>994.16</v>
      </c>
      <c r="F18" s="98"/>
      <c r="G18" s="98"/>
    </row>
  </sheetData>
  <mergeCells count="4">
    <mergeCell ref="A2:G2"/>
    <mergeCell ref="A4:G4"/>
    <mergeCell ref="A6:B6"/>
    <mergeCell ref="C6:G6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tabSelected="1" topLeftCell="A7" workbookViewId="0">
      <selection activeCell="M17" sqref="M17"/>
    </sheetView>
  </sheetViews>
  <sheetFormatPr defaultColWidth="9" defaultRowHeight="15"/>
  <cols>
    <col min="1" max="1" width="10.375" style="1" customWidth="1"/>
    <col min="2" max="16384" width="9" style="1"/>
  </cols>
  <sheetData>
    <row r="1" ht="20.25" spans="1:1">
      <c r="A1" s="2" t="s">
        <v>235</v>
      </c>
    </row>
    <row r="2" ht="22.5" customHeight="1" spans="1:9">
      <c r="A2" s="3" t="s">
        <v>236</v>
      </c>
      <c r="B2" s="3"/>
      <c r="C2" s="3"/>
      <c r="D2" s="3"/>
      <c r="E2" s="3"/>
      <c r="F2" s="3"/>
      <c r="G2" s="3"/>
      <c r="H2" s="3"/>
      <c r="I2" s="3"/>
    </row>
    <row r="3" ht="22.5" spans="1:9">
      <c r="A3" s="4" t="s">
        <v>237</v>
      </c>
      <c r="B3" s="5"/>
      <c r="C3" s="5"/>
      <c r="D3" s="5"/>
      <c r="E3" s="5"/>
      <c r="F3" s="5"/>
      <c r="I3" s="38"/>
    </row>
    <row r="4" ht="44.25" customHeight="1" spans="1:9">
      <c r="A4" s="6" t="s">
        <v>238</v>
      </c>
      <c r="B4" s="7" t="s">
        <v>239</v>
      </c>
      <c r="C4" s="8"/>
      <c r="D4" s="8"/>
      <c r="E4" s="8"/>
      <c r="F4" s="8"/>
      <c r="G4" s="8"/>
      <c r="H4" s="8"/>
      <c r="I4" s="30"/>
    </row>
    <row r="5" ht="13.5" customHeight="1" spans="1:9">
      <c r="A5" s="6" t="s">
        <v>240</v>
      </c>
      <c r="B5" s="9" t="s">
        <v>241</v>
      </c>
      <c r="C5" s="10"/>
      <c r="D5" s="10"/>
      <c r="E5" s="10"/>
      <c r="F5" s="10"/>
      <c r="G5" s="10"/>
      <c r="H5" s="10"/>
      <c r="I5" s="39"/>
    </row>
    <row r="6" ht="13.5" spans="1:9">
      <c r="A6" s="6"/>
      <c r="B6" s="11"/>
      <c r="C6" s="12"/>
      <c r="D6" s="12"/>
      <c r="E6" s="12"/>
      <c r="F6" s="12"/>
      <c r="G6" s="12"/>
      <c r="H6" s="12"/>
      <c r="I6" s="40"/>
    </row>
    <row r="7" ht="13.5" customHeight="1" spans="1:9">
      <c r="A7" s="13" t="s">
        <v>242</v>
      </c>
      <c r="B7" s="14" t="s">
        <v>243</v>
      </c>
      <c r="C7" s="15"/>
      <c r="D7" s="15"/>
      <c r="E7" s="15"/>
      <c r="F7" s="15"/>
      <c r="G7" s="15"/>
      <c r="H7" s="15"/>
      <c r="I7" s="41"/>
    </row>
    <row r="8" ht="13.5" spans="1:9">
      <c r="A8" s="16"/>
      <c r="B8" s="17"/>
      <c r="C8" s="18"/>
      <c r="D8" s="18"/>
      <c r="E8" s="18"/>
      <c r="F8" s="18"/>
      <c r="G8" s="18"/>
      <c r="H8" s="18"/>
      <c r="I8" s="42"/>
    </row>
    <row r="9" ht="10.5" customHeight="1" spans="1:9">
      <c r="A9" s="19"/>
      <c r="B9" s="20"/>
      <c r="C9" s="21"/>
      <c r="D9" s="21"/>
      <c r="E9" s="21"/>
      <c r="F9" s="21"/>
      <c r="G9" s="21"/>
      <c r="H9" s="21"/>
      <c r="I9" s="43"/>
    </row>
    <row r="10" ht="40.5" customHeight="1" spans="1:9">
      <c r="A10" s="6" t="s">
        <v>244</v>
      </c>
      <c r="B10" s="22" t="s">
        <v>245</v>
      </c>
      <c r="C10" s="22"/>
      <c r="D10" s="22"/>
      <c r="E10" s="22"/>
      <c r="F10" s="22"/>
      <c r="G10" s="22"/>
      <c r="H10" s="22"/>
      <c r="I10" s="22"/>
    </row>
    <row r="11" ht="44.25" customHeight="1" spans="1:9">
      <c r="A11" s="23" t="s">
        <v>246</v>
      </c>
      <c r="B11" s="24" t="s">
        <v>247</v>
      </c>
      <c r="C11" s="25"/>
      <c r="D11" s="25"/>
      <c r="E11" s="25"/>
      <c r="F11" s="25"/>
      <c r="G11" s="25"/>
      <c r="H11" s="25"/>
      <c r="I11" s="44"/>
    </row>
    <row r="12" spans="1:9">
      <c r="A12" s="23" t="s">
        <v>248</v>
      </c>
      <c r="B12" s="26" t="s">
        <v>249</v>
      </c>
      <c r="C12" s="27"/>
      <c r="D12" s="27"/>
      <c r="E12" s="27"/>
      <c r="F12" s="27"/>
      <c r="G12" s="27"/>
      <c r="H12" s="27"/>
      <c r="I12" s="27"/>
    </row>
    <row r="13" ht="23.25" customHeight="1" spans="1:9">
      <c r="A13" s="28"/>
      <c r="B13" s="27"/>
      <c r="C13" s="27"/>
      <c r="D13" s="27"/>
      <c r="E13" s="27"/>
      <c r="F13" s="27"/>
      <c r="G13" s="27"/>
      <c r="H13" s="27"/>
      <c r="I13" s="27"/>
    </row>
    <row r="14" ht="13.5" spans="1:9">
      <c r="A14" s="23" t="s">
        <v>250</v>
      </c>
      <c r="B14" s="27" t="s">
        <v>251</v>
      </c>
      <c r="C14" s="27"/>
      <c r="D14" s="27"/>
      <c r="E14" s="27"/>
      <c r="F14" s="27"/>
      <c r="G14" s="27"/>
      <c r="H14" s="27"/>
      <c r="I14" s="27"/>
    </row>
    <row r="15" ht="13.5" spans="1:9">
      <c r="A15" s="29"/>
      <c r="B15" s="27"/>
      <c r="C15" s="27"/>
      <c r="D15" s="27"/>
      <c r="E15" s="27"/>
      <c r="F15" s="27"/>
      <c r="G15" s="27"/>
      <c r="H15" s="27"/>
      <c r="I15" s="27"/>
    </row>
    <row r="16" ht="13.5" spans="1:9">
      <c r="A16" s="29"/>
      <c r="B16" s="27"/>
      <c r="C16" s="27"/>
      <c r="D16" s="27"/>
      <c r="E16" s="27"/>
      <c r="F16" s="27"/>
      <c r="G16" s="27"/>
      <c r="H16" s="27"/>
      <c r="I16" s="27"/>
    </row>
    <row r="17" ht="12" customHeight="1" spans="1:9">
      <c r="A17" s="29"/>
      <c r="B17" s="27"/>
      <c r="C17" s="27"/>
      <c r="D17" s="27"/>
      <c r="E17" s="27"/>
      <c r="F17" s="27"/>
      <c r="G17" s="27"/>
      <c r="H17" s="27"/>
      <c r="I17" s="27"/>
    </row>
    <row r="18" ht="13.5" hidden="1" spans="1:9">
      <c r="A18" s="28"/>
      <c r="B18" s="27"/>
      <c r="C18" s="27"/>
      <c r="D18" s="27"/>
      <c r="E18" s="27"/>
      <c r="F18" s="27"/>
      <c r="G18" s="27"/>
      <c r="H18" s="27"/>
      <c r="I18" s="27"/>
    </row>
    <row r="19" ht="13.5" spans="1:9">
      <c r="A19" s="6" t="s">
        <v>252</v>
      </c>
      <c r="B19" s="7" t="s">
        <v>253</v>
      </c>
      <c r="C19" s="8"/>
      <c r="D19" s="30"/>
      <c r="E19" s="31" t="s">
        <v>254</v>
      </c>
      <c r="F19" s="31" t="s">
        <v>255</v>
      </c>
      <c r="G19" s="31"/>
      <c r="H19" s="7" t="s">
        <v>256</v>
      </c>
      <c r="I19" s="30"/>
    </row>
    <row r="20" ht="13.5" spans="1:9">
      <c r="A20" s="6"/>
      <c r="B20" s="7" t="s">
        <v>257</v>
      </c>
      <c r="C20" s="8"/>
      <c r="D20" s="30"/>
      <c r="E20" s="32" t="s">
        <v>258</v>
      </c>
      <c r="F20" s="33" t="s">
        <v>259</v>
      </c>
      <c r="G20" s="33"/>
      <c r="H20" s="34" t="s">
        <v>260</v>
      </c>
      <c r="I20" s="45"/>
    </row>
    <row r="21" ht="13.5" spans="1:9">
      <c r="A21" s="6"/>
      <c r="B21" s="7" t="s">
        <v>261</v>
      </c>
      <c r="C21" s="8"/>
      <c r="D21" s="30"/>
      <c r="E21" s="35" t="s">
        <v>262</v>
      </c>
      <c r="F21" s="36" t="s">
        <v>263</v>
      </c>
      <c r="G21" s="36"/>
      <c r="H21" s="34" t="s">
        <v>260</v>
      </c>
      <c r="I21" s="45"/>
    </row>
    <row r="22" ht="13.5" spans="1:9">
      <c r="A22" s="6"/>
      <c r="B22" s="7" t="s">
        <v>264</v>
      </c>
      <c r="C22" s="8"/>
      <c r="D22" s="30"/>
      <c r="E22" s="32" t="s">
        <v>258</v>
      </c>
      <c r="F22" s="33" t="s">
        <v>265</v>
      </c>
      <c r="G22" s="33"/>
      <c r="H22" s="34" t="s">
        <v>260</v>
      </c>
      <c r="I22" s="45"/>
    </row>
    <row r="23" ht="13.5" spans="1:9">
      <c r="A23" s="6"/>
      <c r="B23" s="7" t="s">
        <v>266</v>
      </c>
      <c r="C23" s="8"/>
      <c r="D23" s="30"/>
      <c r="E23" s="35" t="s">
        <v>267</v>
      </c>
      <c r="F23" s="37" t="s">
        <v>268</v>
      </c>
      <c r="G23" s="37"/>
      <c r="H23" s="34" t="s">
        <v>269</v>
      </c>
      <c r="I23" s="45"/>
    </row>
    <row r="24" ht="13.5" spans="1:9">
      <c r="A24" s="6"/>
      <c r="B24" s="7" t="s">
        <v>270</v>
      </c>
      <c r="C24" s="8"/>
      <c r="D24" s="30"/>
      <c r="E24" s="35" t="s">
        <v>271</v>
      </c>
      <c r="F24" s="37" t="s">
        <v>272</v>
      </c>
      <c r="G24" s="37"/>
      <c r="H24" s="34" t="s">
        <v>269</v>
      </c>
      <c r="I24" s="45"/>
    </row>
    <row r="25" ht="13.5" spans="1:9">
      <c r="A25" s="6"/>
      <c r="B25" s="7" t="s">
        <v>273</v>
      </c>
      <c r="C25" s="8"/>
      <c r="D25" s="30"/>
      <c r="E25" s="35" t="s">
        <v>271</v>
      </c>
      <c r="F25" s="36" t="s">
        <v>274</v>
      </c>
      <c r="G25" s="36"/>
      <c r="H25" s="34" t="s">
        <v>275</v>
      </c>
      <c r="I25" s="45"/>
    </row>
    <row r="26" ht="13.5" spans="1:9">
      <c r="A26" s="6"/>
      <c r="B26" s="7"/>
      <c r="C26" s="8"/>
      <c r="D26" s="30"/>
      <c r="E26" s="35"/>
      <c r="F26" s="36"/>
      <c r="G26" s="36"/>
      <c r="H26" s="34"/>
      <c r="I26" s="45"/>
    </row>
    <row r="27" ht="13.5" spans="1:9">
      <c r="A27" s="6"/>
      <c r="B27" s="7"/>
      <c r="C27" s="8"/>
      <c r="D27" s="30"/>
      <c r="E27" s="35"/>
      <c r="F27" s="36"/>
      <c r="G27" s="36"/>
      <c r="H27" s="34"/>
      <c r="I27" s="45"/>
    </row>
  </sheetData>
  <mergeCells count="40">
    <mergeCell ref="A2:I2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A5:A6"/>
    <mergeCell ref="A7:A9"/>
    <mergeCell ref="A12:A13"/>
    <mergeCell ref="A14:A18"/>
    <mergeCell ref="A19:A27"/>
    <mergeCell ref="B14:I18"/>
    <mergeCell ref="B12:I13"/>
    <mergeCell ref="B5:I6"/>
    <mergeCell ref="B7:I9"/>
  </mergeCells>
  <dataValidations count="1">
    <dataValidation type="list" allowBlank="1" showInputMessage="1" showErrorMessage="1" sqref="H20:I27">
      <formula1>"产出类,效益类,满意度"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5"/>
  <sheetViews>
    <sheetView zoomScale="115" zoomScaleNormal="115" workbookViewId="0">
      <selection activeCell="H5" sqref="H5"/>
    </sheetView>
  </sheetViews>
  <sheetFormatPr defaultColWidth="9" defaultRowHeight="15" outlineLevelCol="4"/>
  <cols>
    <col min="1" max="1" width="16.625" style="90" customWidth="1"/>
    <col min="2" max="2" width="29.375" style="1" customWidth="1"/>
    <col min="3" max="3" width="12.5" style="1" customWidth="1"/>
    <col min="4" max="4" width="17.375" style="1" customWidth="1"/>
    <col min="5" max="5" width="13.5" style="1" customWidth="1"/>
    <col min="6" max="16384" width="9" style="1"/>
  </cols>
  <sheetData>
    <row r="1" ht="20.25" spans="1:1">
      <c r="A1" s="91" t="s">
        <v>28</v>
      </c>
    </row>
    <row r="2" ht="27" spans="1:5">
      <c r="A2" s="56" t="s">
        <v>29</v>
      </c>
      <c r="B2" s="56"/>
      <c r="C2" s="56"/>
      <c r="D2" s="56"/>
      <c r="E2" s="56"/>
    </row>
    <row r="3" spans="5:5">
      <c r="E3" s="1" t="s">
        <v>4</v>
      </c>
    </row>
    <row r="4" s="55" customFormat="1" ht="27.95" customHeight="1" spans="1:5">
      <c r="A4" s="73" t="s">
        <v>30</v>
      </c>
      <c r="B4" s="74"/>
      <c r="C4" s="73" t="s">
        <v>31</v>
      </c>
      <c r="D4" s="78"/>
      <c r="E4" s="74"/>
    </row>
    <row r="5" s="55" customFormat="1" ht="27.95" customHeight="1" spans="1:5">
      <c r="A5" s="92" t="s">
        <v>32</v>
      </c>
      <c r="B5" s="75" t="s">
        <v>33</v>
      </c>
      <c r="C5" s="75" t="s">
        <v>34</v>
      </c>
      <c r="D5" s="75" t="s">
        <v>35</v>
      </c>
      <c r="E5" s="75" t="s">
        <v>36</v>
      </c>
    </row>
    <row r="6" ht="27.95" customHeight="1" spans="1:5">
      <c r="A6" s="80" t="s">
        <v>37</v>
      </c>
      <c r="B6" s="81"/>
      <c r="C6" s="59">
        <v>994.16</v>
      </c>
      <c r="D6" s="59">
        <v>775.54</v>
      </c>
      <c r="E6" s="59">
        <v>218.62</v>
      </c>
    </row>
    <row r="7" ht="27.95" customHeight="1" spans="1:5">
      <c r="A7" s="93" t="s">
        <v>38</v>
      </c>
      <c r="B7" s="60" t="s">
        <v>16</v>
      </c>
      <c r="C7" s="63">
        <v>435.17</v>
      </c>
      <c r="D7" s="63">
        <v>418.67</v>
      </c>
      <c r="E7" s="63">
        <v>16.5</v>
      </c>
    </row>
    <row r="8" ht="27.95" customHeight="1" spans="1:5">
      <c r="A8" s="93" t="s">
        <v>39</v>
      </c>
      <c r="B8" s="60" t="s">
        <v>40</v>
      </c>
      <c r="C8" s="59">
        <v>4.33</v>
      </c>
      <c r="D8" s="59">
        <v>0.000433</v>
      </c>
      <c r="E8" s="59">
        <v>4.33</v>
      </c>
    </row>
    <row r="9" ht="27.95" customHeight="1" spans="1:5">
      <c r="A9" s="93" t="s">
        <v>41</v>
      </c>
      <c r="B9" s="60" t="s">
        <v>42</v>
      </c>
      <c r="C9" s="59">
        <v>2.33</v>
      </c>
      <c r="D9" s="59">
        <v>0.000233</v>
      </c>
      <c r="E9" s="59">
        <v>2.33</v>
      </c>
    </row>
    <row r="10" ht="27.95" customHeight="1" spans="1:5">
      <c r="A10" s="93" t="s">
        <v>43</v>
      </c>
      <c r="B10" s="60" t="s">
        <v>44</v>
      </c>
      <c r="C10" s="59">
        <v>2</v>
      </c>
      <c r="D10" s="59">
        <v>0.0002</v>
      </c>
      <c r="E10" s="59">
        <v>2</v>
      </c>
    </row>
    <row r="11" ht="27.95" customHeight="1" spans="1:5">
      <c r="A11" s="93" t="s">
        <v>45</v>
      </c>
      <c r="B11" s="60" t="s">
        <v>46</v>
      </c>
      <c r="C11" s="59">
        <v>430.84</v>
      </c>
      <c r="D11" s="65">
        <v>418.67</v>
      </c>
      <c r="E11" s="59">
        <v>12.17</v>
      </c>
    </row>
    <row r="12" ht="27.95" customHeight="1" spans="1:5">
      <c r="A12" s="93" t="s">
        <v>47</v>
      </c>
      <c r="B12" s="60" t="s">
        <v>48</v>
      </c>
      <c r="C12" s="59">
        <v>369.56</v>
      </c>
      <c r="D12" s="59">
        <v>369.56</v>
      </c>
      <c r="E12" s="59"/>
    </row>
    <row r="13" ht="27.95" customHeight="1" spans="1:5">
      <c r="A13" s="93" t="s">
        <v>49</v>
      </c>
      <c r="B13" s="60" t="s">
        <v>50</v>
      </c>
      <c r="C13" s="59">
        <v>12.17</v>
      </c>
      <c r="D13" s="59">
        <v>0.001217</v>
      </c>
      <c r="E13" s="59">
        <v>12.17</v>
      </c>
    </row>
    <row r="14" ht="27.95" customHeight="1" spans="1:5">
      <c r="A14" s="93" t="s">
        <v>51</v>
      </c>
      <c r="B14" s="60" t="s">
        <v>52</v>
      </c>
      <c r="C14" s="59">
        <v>49.11</v>
      </c>
      <c r="D14" s="59">
        <v>49.12</v>
      </c>
      <c r="E14" s="59">
        <v>0.004912</v>
      </c>
    </row>
    <row r="15" ht="27.95" customHeight="1" spans="1:5">
      <c r="A15" s="93">
        <v>207</v>
      </c>
      <c r="B15" s="60" t="s">
        <v>53</v>
      </c>
      <c r="C15" s="94">
        <v>30.62</v>
      </c>
      <c r="D15" s="94">
        <v>30.62</v>
      </c>
      <c r="E15" s="94">
        <v>0.003062</v>
      </c>
    </row>
    <row r="16" ht="27.95" customHeight="1" spans="1:5">
      <c r="A16" s="93" t="s">
        <v>54</v>
      </c>
      <c r="B16" s="60" t="s">
        <v>55</v>
      </c>
      <c r="C16" s="59">
        <v>30.62</v>
      </c>
      <c r="D16" s="59">
        <v>30.62</v>
      </c>
      <c r="E16" s="59">
        <v>0.003062</v>
      </c>
    </row>
    <row r="17" ht="27.95" customHeight="1" spans="1:5">
      <c r="A17" s="93" t="s">
        <v>56</v>
      </c>
      <c r="B17" s="60" t="s">
        <v>57</v>
      </c>
      <c r="C17" s="59">
        <v>30.62</v>
      </c>
      <c r="D17" s="59">
        <v>30.62</v>
      </c>
      <c r="E17" s="59">
        <v>0.003062</v>
      </c>
    </row>
    <row r="18" ht="27.95" customHeight="1" spans="1:5">
      <c r="A18" s="93">
        <v>208</v>
      </c>
      <c r="B18" s="60" t="s">
        <v>20</v>
      </c>
      <c r="C18" s="94">
        <v>161.45</v>
      </c>
      <c r="D18" s="94">
        <v>158.26</v>
      </c>
      <c r="E18" s="94">
        <v>3.19</v>
      </c>
    </row>
    <row r="19" ht="27.95" customHeight="1" spans="1:5">
      <c r="A19" s="93" t="s">
        <v>58</v>
      </c>
      <c r="B19" s="60" t="s">
        <v>59</v>
      </c>
      <c r="C19" s="59">
        <v>46.55</v>
      </c>
      <c r="D19" s="59">
        <v>46.55</v>
      </c>
      <c r="E19" s="59">
        <v>0.004655</v>
      </c>
    </row>
    <row r="20" ht="27.95" customHeight="1" spans="1:5">
      <c r="A20" s="93" t="s">
        <v>60</v>
      </c>
      <c r="B20" s="60" t="s">
        <v>61</v>
      </c>
      <c r="C20" s="59">
        <v>46.55</v>
      </c>
      <c r="D20" s="59">
        <v>46.55</v>
      </c>
      <c r="E20" s="59">
        <v>0.004655</v>
      </c>
    </row>
    <row r="21" ht="27.95" customHeight="1" spans="1:5">
      <c r="A21" s="93" t="s">
        <v>62</v>
      </c>
      <c r="B21" s="60" t="s">
        <v>63</v>
      </c>
      <c r="C21" s="65">
        <v>79.78</v>
      </c>
      <c r="D21" s="59">
        <v>79.78</v>
      </c>
      <c r="E21" s="59"/>
    </row>
    <row r="22" ht="27.95" customHeight="1" spans="1:5">
      <c r="A22" s="93" t="s">
        <v>64</v>
      </c>
      <c r="B22" s="60" t="s">
        <v>65</v>
      </c>
      <c r="C22" s="59">
        <v>42.93</v>
      </c>
      <c r="D22" s="59">
        <v>42.93</v>
      </c>
      <c r="E22" s="59">
        <v>0.004293</v>
      </c>
    </row>
    <row r="23" ht="27.95" customHeight="1" spans="1:5">
      <c r="A23" s="93" t="s">
        <v>66</v>
      </c>
      <c r="B23" s="60" t="s">
        <v>67</v>
      </c>
      <c r="C23" s="59">
        <v>21.47</v>
      </c>
      <c r="D23" s="59">
        <v>21.47</v>
      </c>
      <c r="E23" s="59">
        <v>0.002147</v>
      </c>
    </row>
    <row r="24" ht="27.95" customHeight="1" spans="1:5">
      <c r="A24" s="93" t="s">
        <v>68</v>
      </c>
      <c r="B24" s="60" t="s">
        <v>69</v>
      </c>
      <c r="C24" s="59">
        <v>15.38</v>
      </c>
      <c r="D24" s="59">
        <v>15.38</v>
      </c>
      <c r="E24" s="59">
        <v>0.001538</v>
      </c>
    </row>
    <row r="25" ht="27.95" customHeight="1" spans="1:5">
      <c r="A25" s="93" t="s">
        <v>70</v>
      </c>
      <c r="B25" s="60" t="s">
        <v>71</v>
      </c>
      <c r="C25" s="65">
        <v>3.19</v>
      </c>
      <c r="D25" s="59">
        <v>0.000319</v>
      </c>
      <c r="E25" s="59">
        <v>3.19</v>
      </c>
    </row>
    <row r="26" ht="27.95" customHeight="1" spans="1:5">
      <c r="A26" s="93" t="s">
        <v>72</v>
      </c>
      <c r="B26" s="60" t="s">
        <v>73</v>
      </c>
      <c r="C26" s="59">
        <v>3.19</v>
      </c>
      <c r="D26" s="59">
        <v>0.000319</v>
      </c>
      <c r="E26" s="59">
        <v>3.19</v>
      </c>
    </row>
    <row r="27" ht="27.95" customHeight="1" spans="1:5">
      <c r="A27" s="93" t="s">
        <v>74</v>
      </c>
      <c r="B27" s="60" t="s">
        <v>75</v>
      </c>
      <c r="C27" s="65">
        <v>31.13</v>
      </c>
      <c r="D27" s="59">
        <v>31.13</v>
      </c>
      <c r="E27" s="59">
        <v>0.003113</v>
      </c>
    </row>
    <row r="28" ht="27.95" customHeight="1" spans="1:5">
      <c r="A28" s="93" t="s">
        <v>76</v>
      </c>
      <c r="B28" s="60" t="s">
        <v>77</v>
      </c>
      <c r="C28" s="59">
        <v>31.13</v>
      </c>
      <c r="D28" s="59">
        <v>31.13</v>
      </c>
      <c r="E28" s="59">
        <v>0.003113</v>
      </c>
    </row>
    <row r="29" ht="27.95" customHeight="1" spans="1:5">
      <c r="A29" s="93" t="s">
        <v>78</v>
      </c>
      <c r="B29" s="60" t="s">
        <v>79</v>
      </c>
      <c r="C29" s="65">
        <v>0.8</v>
      </c>
      <c r="D29" s="59">
        <v>0.8</v>
      </c>
      <c r="E29" s="59">
        <v>8e-5</v>
      </c>
    </row>
    <row r="30" ht="27.95" customHeight="1" spans="1:5">
      <c r="A30" s="93" t="s">
        <v>80</v>
      </c>
      <c r="B30" s="60" t="s">
        <v>81</v>
      </c>
      <c r="C30" s="65">
        <v>0.8</v>
      </c>
      <c r="D30" s="65">
        <v>0.8</v>
      </c>
      <c r="E30" s="65">
        <v>8e-5</v>
      </c>
    </row>
    <row r="31" ht="27.95" customHeight="1" spans="1:5">
      <c r="A31" s="93">
        <v>210</v>
      </c>
      <c r="B31" s="60" t="s">
        <v>21</v>
      </c>
      <c r="C31" s="94">
        <v>26.83</v>
      </c>
      <c r="D31" s="94">
        <v>26.83</v>
      </c>
      <c r="E31" s="94">
        <v>0.002683</v>
      </c>
    </row>
    <row r="32" ht="27.95" customHeight="1" spans="1:5">
      <c r="A32" s="93" t="s">
        <v>82</v>
      </c>
      <c r="B32" s="60" t="s">
        <v>83</v>
      </c>
      <c r="C32" s="59">
        <v>26.83</v>
      </c>
      <c r="D32" s="59">
        <v>26.83</v>
      </c>
      <c r="E32" s="59">
        <v>0.002683</v>
      </c>
    </row>
    <row r="33" ht="27.95" customHeight="1" spans="1:5">
      <c r="A33" s="93" t="s">
        <v>84</v>
      </c>
      <c r="B33" s="60" t="s">
        <v>85</v>
      </c>
      <c r="C33" s="59">
        <v>15.86</v>
      </c>
      <c r="D33" s="59">
        <v>15.86</v>
      </c>
      <c r="E33" s="59">
        <v>0.001586</v>
      </c>
    </row>
    <row r="34" ht="27.95" customHeight="1" spans="1:5">
      <c r="A34" s="93" t="s">
        <v>86</v>
      </c>
      <c r="B34" s="60" t="s">
        <v>87</v>
      </c>
      <c r="C34" s="59">
        <v>10.96</v>
      </c>
      <c r="D34" s="59">
        <v>10.96</v>
      </c>
      <c r="E34" s="59">
        <v>0.001096</v>
      </c>
    </row>
    <row r="35" ht="27.95" customHeight="1" spans="1:5">
      <c r="A35" s="93">
        <v>212</v>
      </c>
      <c r="B35" s="60" t="s">
        <v>88</v>
      </c>
      <c r="C35" s="59">
        <v>0.002716</v>
      </c>
      <c r="D35" s="59">
        <v>2.716e-7</v>
      </c>
      <c r="E35" s="59">
        <v>2.716e-11</v>
      </c>
    </row>
    <row r="36" ht="27.95" customHeight="1" spans="1:5">
      <c r="A36" s="93" t="s">
        <v>89</v>
      </c>
      <c r="B36" s="60" t="s">
        <v>90</v>
      </c>
      <c r="C36" s="59">
        <v>0.002716</v>
      </c>
      <c r="D36" s="59">
        <v>2.716e-7</v>
      </c>
      <c r="E36" s="59">
        <v>2.716e-11</v>
      </c>
    </row>
    <row r="37" ht="27.95" customHeight="1" spans="1:5">
      <c r="A37" s="93" t="s">
        <v>91</v>
      </c>
      <c r="B37" s="60" t="s">
        <v>92</v>
      </c>
      <c r="C37" s="59">
        <v>0.002716</v>
      </c>
      <c r="D37" s="59">
        <v>2.716e-7</v>
      </c>
      <c r="E37" s="59">
        <v>2.716e-11</v>
      </c>
    </row>
    <row r="38" ht="27.95" customHeight="1" spans="1:5">
      <c r="A38" s="93">
        <v>213</v>
      </c>
      <c r="B38" s="60" t="s">
        <v>93</v>
      </c>
      <c r="C38" s="94">
        <v>290.67</v>
      </c>
      <c r="D38" s="94">
        <v>91.74</v>
      </c>
      <c r="E38" s="94">
        <v>198.93</v>
      </c>
    </row>
    <row r="39" ht="27.95" customHeight="1" spans="1:5">
      <c r="A39" s="93" t="s">
        <v>94</v>
      </c>
      <c r="B39" s="60" t="s">
        <v>95</v>
      </c>
      <c r="C39" s="65">
        <v>91.74</v>
      </c>
      <c r="D39" s="65">
        <v>91.74</v>
      </c>
      <c r="E39" s="65">
        <v>0</v>
      </c>
    </row>
    <row r="40" ht="27.95" customHeight="1" spans="1:5">
      <c r="A40" s="93" t="s">
        <v>96</v>
      </c>
      <c r="B40" s="60" t="s">
        <v>97</v>
      </c>
      <c r="C40" s="59">
        <v>91.74</v>
      </c>
      <c r="D40" s="59">
        <v>91.74</v>
      </c>
      <c r="E40" s="59">
        <v>0</v>
      </c>
    </row>
    <row r="41" ht="27.95" customHeight="1" spans="1:5">
      <c r="A41" s="93" t="s">
        <v>98</v>
      </c>
      <c r="B41" s="60" t="s">
        <v>99</v>
      </c>
      <c r="C41" s="59">
        <v>198.93</v>
      </c>
      <c r="D41" s="59">
        <v>0.019893</v>
      </c>
      <c r="E41" s="59">
        <v>198.93</v>
      </c>
    </row>
    <row r="42" ht="27.95" customHeight="1" spans="1:5">
      <c r="A42" s="93" t="s">
        <v>100</v>
      </c>
      <c r="B42" s="60" t="s">
        <v>101</v>
      </c>
      <c r="C42" s="59">
        <v>198.93</v>
      </c>
      <c r="D42" s="59">
        <v>0.019893</v>
      </c>
      <c r="E42" s="59">
        <v>198.93</v>
      </c>
    </row>
    <row r="43" ht="27.95" customHeight="1" spans="1:5">
      <c r="A43" s="93">
        <v>221</v>
      </c>
      <c r="B43" s="60" t="s">
        <v>24</v>
      </c>
      <c r="C43" s="94">
        <v>49.42</v>
      </c>
      <c r="D43" s="94">
        <v>49.42</v>
      </c>
      <c r="E43" s="94">
        <v>0.004942</v>
      </c>
    </row>
    <row r="44" ht="27.95" customHeight="1" spans="1:5">
      <c r="A44" s="93" t="s">
        <v>102</v>
      </c>
      <c r="B44" s="60" t="s">
        <v>103</v>
      </c>
      <c r="C44" s="59">
        <v>49.42</v>
      </c>
      <c r="D44" s="59">
        <v>49.42</v>
      </c>
      <c r="E44" s="59">
        <v>0.004942</v>
      </c>
    </row>
    <row r="45" ht="27.95" customHeight="1" spans="1:5">
      <c r="A45" s="93" t="s">
        <v>104</v>
      </c>
      <c r="B45" s="60" t="s">
        <v>105</v>
      </c>
      <c r="C45" s="59">
        <v>49.42</v>
      </c>
      <c r="D45" s="59">
        <v>49.42</v>
      </c>
      <c r="E45" s="59">
        <v>0.004942</v>
      </c>
    </row>
  </sheetData>
  <mergeCells count="4">
    <mergeCell ref="A2:E2"/>
    <mergeCell ref="A4:B4"/>
    <mergeCell ref="C4:E4"/>
    <mergeCell ref="A6:B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workbookViewId="0">
      <selection activeCell="E8" sqref="E8"/>
    </sheetView>
  </sheetViews>
  <sheetFormatPr defaultColWidth="9" defaultRowHeight="15" outlineLevelCol="4"/>
  <cols>
    <col min="1" max="1" width="13.375" style="1" customWidth="1"/>
    <col min="2" max="2" width="25.375" style="1" customWidth="1"/>
    <col min="3" max="3" width="11.625" style="1" customWidth="1"/>
    <col min="4" max="5" width="14.75" style="1" customWidth="1"/>
    <col min="6" max="16384" width="9" style="1"/>
  </cols>
  <sheetData>
    <row r="1" ht="20.25" spans="1:1">
      <c r="A1" s="2" t="s">
        <v>106</v>
      </c>
    </row>
    <row r="2" ht="27" spans="1:5">
      <c r="A2" s="56" t="s">
        <v>107</v>
      </c>
      <c r="B2" s="56"/>
      <c r="C2" s="56"/>
      <c r="D2" s="56"/>
      <c r="E2" s="56"/>
    </row>
    <row r="3" spans="5:5">
      <c r="E3" s="1" t="s">
        <v>4</v>
      </c>
    </row>
    <row r="4" s="72" customFormat="1" ht="28.5" customHeight="1" spans="1:5">
      <c r="A4" s="73" t="s">
        <v>108</v>
      </c>
      <c r="B4" s="74"/>
      <c r="C4" s="73" t="s">
        <v>109</v>
      </c>
      <c r="D4" s="78"/>
      <c r="E4" s="74"/>
    </row>
    <row r="5" s="72" customFormat="1" ht="27.95" customHeight="1" spans="1:5">
      <c r="A5" s="75" t="s">
        <v>32</v>
      </c>
      <c r="B5" s="75" t="s">
        <v>33</v>
      </c>
      <c r="C5" s="75" t="s">
        <v>34</v>
      </c>
      <c r="D5" s="75" t="s">
        <v>110</v>
      </c>
      <c r="E5" s="75" t="s">
        <v>111</v>
      </c>
    </row>
    <row r="6" ht="27.95" customHeight="1" spans="1:5">
      <c r="A6" s="80" t="s">
        <v>37</v>
      </c>
      <c r="B6" s="81"/>
      <c r="C6" s="58">
        <v>775.54</v>
      </c>
      <c r="D6" s="85">
        <v>576.68</v>
      </c>
      <c r="E6" s="85">
        <v>198.86</v>
      </c>
    </row>
    <row r="7" ht="27.95" customHeight="1" spans="1:5">
      <c r="A7" s="86">
        <v>301</v>
      </c>
      <c r="B7" s="86" t="s">
        <v>112</v>
      </c>
      <c r="C7" s="85">
        <v>558.56</v>
      </c>
      <c r="D7" s="85">
        <v>558.56</v>
      </c>
      <c r="E7" s="58"/>
    </row>
    <row r="8" ht="27.95" customHeight="1" spans="1:5">
      <c r="A8" s="87" t="s">
        <v>113</v>
      </c>
      <c r="B8" s="86" t="s">
        <v>114</v>
      </c>
      <c r="C8" s="85">
        <v>132.79</v>
      </c>
      <c r="D8" s="85">
        <v>132.79</v>
      </c>
      <c r="E8" s="58"/>
    </row>
    <row r="9" ht="27.95" customHeight="1" spans="1:5">
      <c r="A9" s="87" t="s">
        <v>115</v>
      </c>
      <c r="B9" s="86" t="s">
        <v>116</v>
      </c>
      <c r="C9" s="85">
        <v>75.37</v>
      </c>
      <c r="D9" s="85">
        <v>75.37</v>
      </c>
      <c r="E9" s="58"/>
    </row>
    <row r="10" ht="27.95" customHeight="1" spans="1:5">
      <c r="A10" s="87" t="s">
        <v>117</v>
      </c>
      <c r="B10" s="86" t="s">
        <v>118</v>
      </c>
      <c r="C10" s="85">
        <v>59.66</v>
      </c>
      <c r="D10" s="85">
        <v>59.66</v>
      </c>
      <c r="E10" s="58"/>
    </row>
    <row r="11" ht="27.95" customHeight="1" spans="1:5">
      <c r="A11" s="87" t="s">
        <v>119</v>
      </c>
      <c r="B11" s="86" t="s">
        <v>120</v>
      </c>
      <c r="C11" s="85">
        <v>105.28</v>
      </c>
      <c r="D11" s="85">
        <v>105.28</v>
      </c>
      <c r="E11" s="58"/>
    </row>
    <row r="12" ht="27.95" customHeight="1" spans="1:5">
      <c r="A12" s="88" t="s">
        <v>121</v>
      </c>
      <c r="B12" s="86" t="s">
        <v>122</v>
      </c>
      <c r="C12" s="85">
        <v>42.93</v>
      </c>
      <c r="D12" s="85">
        <v>42.93</v>
      </c>
      <c r="E12" s="58"/>
    </row>
    <row r="13" ht="27.95" customHeight="1" spans="1:5">
      <c r="A13" s="88" t="s">
        <v>123</v>
      </c>
      <c r="B13" s="86" t="s">
        <v>124</v>
      </c>
      <c r="C13" s="85">
        <v>21.47</v>
      </c>
      <c r="D13" s="85">
        <v>21.47</v>
      </c>
      <c r="E13" s="58"/>
    </row>
    <row r="14" ht="27.95" customHeight="1" spans="1:5">
      <c r="A14" s="88" t="s">
        <v>125</v>
      </c>
      <c r="B14" s="86" t="s">
        <v>126</v>
      </c>
      <c r="C14" s="85">
        <v>22.8</v>
      </c>
      <c r="D14" s="85">
        <v>22.8</v>
      </c>
      <c r="E14" s="58"/>
    </row>
    <row r="15" ht="27.95" customHeight="1" spans="1:5">
      <c r="A15" s="88" t="s">
        <v>127</v>
      </c>
      <c r="B15" s="86" t="s">
        <v>128</v>
      </c>
      <c r="C15" s="85">
        <v>4.83</v>
      </c>
      <c r="D15" s="85">
        <v>4.83</v>
      </c>
      <c r="E15" s="58"/>
    </row>
    <row r="16" ht="27.95" customHeight="1" spans="1:5">
      <c r="A16" s="88" t="s">
        <v>129</v>
      </c>
      <c r="B16" s="86" t="s">
        <v>130</v>
      </c>
      <c r="C16" s="85">
        <v>49.42</v>
      </c>
      <c r="D16" s="85">
        <v>49.42</v>
      </c>
      <c r="E16" s="58"/>
    </row>
    <row r="17" ht="27.95" customHeight="1" spans="1:5">
      <c r="A17" s="88" t="s">
        <v>131</v>
      </c>
      <c r="B17" s="86" t="s">
        <v>132</v>
      </c>
      <c r="C17" s="85">
        <v>5.28</v>
      </c>
      <c r="D17" s="85">
        <v>5.28</v>
      </c>
      <c r="E17" s="58"/>
    </row>
    <row r="18" ht="27.95" customHeight="1" spans="1:5">
      <c r="A18" s="87" t="s">
        <v>133</v>
      </c>
      <c r="B18" s="86" t="s">
        <v>134</v>
      </c>
      <c r="C18" s="85">
        <v>38.73</v>
      </c>
      <c r="D18" s="85">
        <v>38.73</v>
      </c>
      <c r="E18" s="58"/>
    </row>
    <row r="19" ht="27.95" customHeight="1" spans="1:5">
      <c r="A19" s="86">
        <v>302</v>
      </c>
      <c r="B19" s="86" t="s">
        <v>135</v>
      </c>
      <c r="C19" s="85">
        <v>198.86</v>
      </c>
      <c r="D19" s="58"/>
      <c r="E19" s="85">
        <v>198.86</v>
      </c>
    </row>
    <row r="20" ht="27.95" customHeight="1" spans="1:5">
      <c r="A20" s="89" t="s">
        <v>136</v>
      </c>
      <c r="B20" s="86" t="s">
        <v>137</v>
      </c>
      <c r="C20" s="85">
        <v>23.53</v>
      </c>
      <c r="D20" s="58"/>
      <c r="E20" s="85">
        <v>23.53</v>
      </c>
    </row>
    <row r="21" ht="27.95" customHeight="1" spans="1:5">
      <c r="A21" s="89" t="s">
        <v>138</v>
      </c>
      <c r="B21" s="86" t="s">
        <v>139</v>
      </c>
      <c r="C21" s="85">
        <v>3.76</v>
      </c>
      <c r="D21" s="58"/>
      <c r="E21" s="85">
        <v>3.76</v>
      </c>
    </row>
    <row r="22" ht="27.95" customHeight="1" spans="1:5">
      <c r="A22" s="89" t="s">
        <v>140</v>
      </c>
      <c r="B22" s="86" t="s">
        <v>141</v>
      </c>
      <c r="C22" s="85">
        <v>5.48</v>
      </c>
      <c r="D22" s="58"/>
      <c r="E22" s="85">
        <v>5.48</v>
      </c>
    </row>
    <row r="23" ht="27.95" customHeight="1" spans="1:5">
      <c r="A23" s="89" t="s">
        <v>142</v>
      </c>
      <c r="B23" s="86" t="s">
        <v>143</v>
      </c>
      <c r="C23" s="85">
        <v>9.67</v>
      </c>
      <c r="D23" s="58"/>
      <c r="E23" s="85">
        <v>9.67</v>
      </c>
    </row>
    <row r="24" ht="27.95" customHeight="1" spans="1:5">
      <c r="A24" s="89" t="s">
        <v>144</v>
      </c>
      <c r="B24" s="86" t="s">
        <v>145</v>
      </c>
      <c r="C24" s="85">
        <v>48.66</v>
      </c>
      <c r="D24" s="58"/>
      <c r="E24" s="85">
        <v>48.66</v>
      </c>
    </row>
    <row r="25" ht="27.95" customHeight="1" spans="1:5">
      <c r="A25" s="89" t="s">
        <v>146</v>
      </c>
      <c r="B25" s="86" t="s">
        <v>147</v>
      </c>
      <c r="C25" s="85">
        <v>6.29</v>
      </c>
      <c r="D25" s="58"/>
      <c r="E25" s="85">
        <v>6.29</v>
      </c>
    </row>
    <row r="26" ht="27.95" customHeight="1" spans="1:5">
      <c r="A26" s="89" t="s">
        <v>148</v>
      </c>
      <c r="B26" s="86" t="s">
        <v>149</v>
      </c>
      <c r="C26" s="85">
        <v>6.18</v>
      </c>
      <c r="D26" s="58"/>
      <c r="E26" s="85">
        <v>6.18</v>
      </c>
    </row>
    <row r="27" ht="27.95" customHeight="1" spans="1:5">
      <c r="A27" s="89" t="s">
        <v>150</v>
      </c>
      <c r="B27" s="86" t="s">
        <v>151</v>
      </c>
      <c r="C27" s="85">
        <v>12.61</v>
      </c>
      <c r="D27" s="58"/>
      <c r="E27" s="85">
        <v>12.61</v>
      </c>
    </row>
    <row r="28" ht="27.95" customHeight="1" spans="1:5">
      <c r="A28" s="89" t="s">
        <v>152</v>
      </c>
      <c r="B28" s="86" t="s">
        <v>153</v>
      </c>
      <c r="C28" s="85">
        <v>10.22</v>
      </c>
      <c r="D28" s="58"/>
      <c r="E28" s="85">
        <v>10.22</v>
      </c>
    </row>
    <row r="29" ht="27.95" customHeight="1" spans="1:5">
      <c r="A29" s="89" t="s">
        <v>154</v>
      </c>
      <c r="B29" s="86" t="s">
        <v>155</v>
      </c>
      <c r="C29" s="85">
        <v>8.24</v>
      </c>
      <c r="D29" s="58"/>
      <c r="E29" s="85">
        <v>8.24</v>
      </c>
    </row>
    <row r="30" ht="27.95" customHeight="1" spans="1:5">
      <c r="A30" s="89" t="s">
        <v>156</v>
      </c>
      <c r="B30" s="86" t="s">
        <v>157</v>
      </c>
      <c r="C30" s="85">
        <v>12.36</v>
      </c>
      <c r="D30" s="58"/>
      <c r="E30" s="85">
        <v>12.36</v>
      </c>
    </row>
    <row r="31" ht="27.95" customHeight="1" spans="1:5">
      <c r="A31" s="89" t="s">
        <v>158</v>
      </c>
      <c r="B31" s="86" t="s">
        <v>159</v>
      </c>
      <c r="C31" s="85">
        <v>3</v>
      </c>
      <c r="D31" s="58"/>
      <c r="E31" s="85">
        <v>3</v>
      </c>
    </row>
    <row r="32" ht="27.95" customHeight="1" spans="1:5">
      <c r="A32" s="89" t="s">
        <v>160</v>
      </c>
      <c r="B32" s="86" t="s">
        <v>161</v>
      </c>
      <c r="C32" s="85">
        <v>17.87</v>
      </c>
      <c r="D32" s="58"/>
      <c r="E32" s="85">
        <v>17.87</v>
      </c>
    </row>
    <row r="33" ht="27.95" customHeight="1" spans="1:5">
      <c r="A33" s="89" t="s">
        <v>162</v>
      </c>
      <c r="B33" s="86" t="s">
        <v>163</v>
      </c>
      <c r="C33" s="85">
        <v>31</v>
      </c>
      <c r="D33" s="58"/>
      <c r="E33" s="85">
        <v>31</v>
      </c>
    </row>
    <row r="34" ht="27.95" customHeight="1" spans="1:5">
      <c r="A34" s="89" t="s">
        <v>164</v>
      </c>
      <c r="B34" s="86" t="s">
        <v>165</v>
      </c>
      <c r="C34" s="85">
        <v>25.63</v>
      </c>
      <c r="D34" s="58">
        <v>18.12</v>
      </c>
      <c r="E34" s="85"/>
    </row>
    <row r="35" ht="27.95" customHeight="1" spans="1:5">
      <c r="A35" s="89" t="s">
        <v>166</v>
      </c>
      <c r="B35" s="86" t="s">
        <v>167</v>
      </c>
      <c r="C35" s="85">
        <v>6.51</v>
      </c>
      <c r="D35" s="58">
        <v>0.93</v>
      </c>
      <c r="E35" s="85"/>
    </row>
    <row r="36" ht="27.95" customHeight="1" spans="1:5">
      <c r="A36" s="89" t="s">
        <v>168</v>
      </c>
      <c r="B36" s="86" t="s">
        <v>169</v>
      </c>
      <c r="C36" s="85">
        <v>2</v>
      </c>
      <c r="D36" s="58">
        <v>1.8</v>
      </c>
      <c r="E36" s="85"/>
    </row>
    <row r="37" ht="27.95" customHeight="1" spans="1:5">
      <c r="A37" s="89" t="s">
        <v>170</v>
      </c>
      <c r="B37" s="86" t="s">
        <v>171</v>
      </c>
      <c r="C37" s="85">
        <v>0.02</v>
      </c>
      <c r="D37" s="58">
        <v>0.01</v>
      </c>
      <c r="E37" s="85"/>
    </row>
    <row r="38" ht="27.95" customHeight="1" spans="1:5">
      <c r="A38" s="89" t="s">
        <v>172</v>
      </c>
      <c r="B38" s="86" t="s">
        <v>173</v>
      </c>
      <c r="C38" s="85">
        <v>17.1</v>
      </c>
      <c r="D38" s="58">
        <v>15.38</v>
      </c>
      <c r="E38" s="85"/>
    </row>
  </sheetData>
  <mergeCells count="4">
    <mergeCell ref="A2:E2"/>
    <mergeCell ref="A4:B4"/>
    <mergeCell ref="C4:E4"/>
    <mergeCell ref="A6:B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workbookViewId="0">
      <selection activeCell="C7" sqref="C7"/>
    </sheetView>
  </sheetViews>
  <sheetFormatPr defaultColWidth="9" defaultRowHeight="15" outlineLevelRow="6" outlineLevelCol="5"/>
  <cols>
    <col min="1" max="1" width="10.75" style="1" customWidth="1"/>
    <col min="2" max="2" width="12.125" style="1" customWidth="1"/>
    <col min="3" max="3" width="14.75" style="1" customWidth="1"/>
    <col min="4" max="4" width="15" style="1" customWidth="1"/>
    <col min="5" max="5" width="16" style="1" customWidth="1"/>
    <col min="6" max="6" width="18" style="1" customWidth="1"/>
    <col min="7" max="16384" width="9" style="1"/>
  </cols>
  <sheetData>
    <row r="1" ht="20.25" spans="1:1">
      <c r="A1" s="2" t="s">
        <v>174</v>
      </c>
    </row>
    <row r="2" ht="27" spans="1:6">
      <c r="A2" s="56" t="s">
        <v>175</v>
      </c>
      <c r="B2" s="56"/>
      <c r="C2" s="56"/>
      <c r="D2" s="56"/>
      <c r="E2" s="56"/>
      <c r="F2" s="56"/>
    </row>
    <row r="3" spans="6:6">
      <c r="F3" s="1" t="s">
        <v>4</v>
      </c>
    </row>
    <row r="4" s="55" customFormat="1" ht="27.95" customHeight="1" spans="1:6">
      <c r="A4" s="66" t="s">
        <v>31</v>
      </c>
      <c r="B4" s="82"/>
      <c r="C4" s="82"/>
      <c r="D4" s="82"/>
      <c r="E4" s="82"/>
      <c r="F4" s="67"/>
    </row>
    <row r="5" s="55" customFormat="1" ht="27.95" customHeight="1" spans="1:6">
      <c r="A5" s="57" t="s">
        <v>9</v>
      </c>
      <c r="B5" s="68" t="s">
        <v>176</v>
      </c>
      <c r="C5" s="66" t="s">
        <v>177</v>
      </c>
      <c r="D5" s="82"/>
      <c r="E5" s="67"/>
      <c r="F5" s="68" t="s">
        <v>178</v>
      </c>
    </row>
    <row r="6" s="55" customFormat="1" ht="27.95" customHeight="1" spans="1:6">
      <c r="A6" s="57"/>
      <c r="B6" s="69"/>
      <c r="C6" s="57" t="s">
        <v>34</v>
      </c>
      <c r="D6" s="57" t="s">
        <v>179</v>
      </c>
      <c r="E6" s="57" t="s">
        <v>180</v>
      </c>
      <c r="F6" s="69"/>
    </row>
    <row r="7" ht="27.95" customHeight="1" spans="1:6">
      <c r="A7" s="62">
        <v>20.2</v>
      </c>
      <c r="B7" s="83"/>
      <c r="C7" s="84">
        <v>6.8</v>
      </c>
      <c r="D7" s="62"/>
      <c r="E7" s="83">
        <v>6.8</v>
      </c>
      <c r="F7" s="83">
        <v>13.4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"/>
  <sheetViews>
    <sheetView workbookViewId="0">
      <selection activeCell="A1" sqref="$A1:$XFD1048576"/>
    </sheetView>
  </sheetViews>
  <sheetFormatPr defaultColWidth="9" defaultRowHeight="15" outlineLevelCol="4"/>
  <cols>
    <col min="1" max="1" width="15.5" style="1" customWidth="1"/>
    <col min="2" max="2" width="29.875" style="1" customWidth="1"/>
    <col min="3" max="3" width="12.125" style="1" customWidth="1"/>
    <col min="4" max="4" width="11.25" style="1" customWidth="1"/>
    <col min="5" max="5" width="14.875" style="1" customWidth="1"/>
    <col min="6" max="16384" width="9" style="1"/>
  </cols>
  <sheetData>
    <row r="1" ht="20.25" spans="1:1">
      <c r="A1" s="2" t="s">
        <v>181</v>
      </c>
    </row>
    <row r="2" ht="27" spans="1:5">
      <c r="A2" s="56" t="s">
        <v>182</v>
      </c>
      <c r="B2" s="56"/>
      <c r="C2" s="56"/>
      <c r="D2" s="56"/>
      <c r="E2" s="56"/>
    </row>
    <row r="3" spans="5:5">
      <c r="E3" s="1" t="s">
        <v>4</v>
      </c>
    </row>
    <row r="4" s="55" customFormat="1" ht="27.95" customHeight="1" spans="1:5">
      <c r="A4" s="77" t="s">
        <v>32</v>
      </c>
      <c r="B4" s="77" t="s">
        <v>33</v>
      </c>
      <c r="C4" s="73" t="s">
        <v>183</v>
      </c>
      <c r="D4" s="78"/>
      <c r="E4" s="74"/>
    </row>
    <row r="5" s="55" customFormat="1" ht="27.95" customHeight="1" spans="1:5">
      <c r="A5" s="79"/>
      <c r="B5" s="79"/>
      <c r="C5" s="75" t="s">
        <v>34</v>
      </c>
      <c r="D5" s="75" t="s">
        <v>35</v>
      </c>
      <c r="E5" s="75" t="s">
        <v>36</v>
      </c>
    </row>
    <row r="6" ht="27.95" customHeight="1" spans="1:5">
      <c r="A6" s="80" t="s">
        <v>37</v>
      </c>
      <c r="B6" s="81"/>
      <c r="C6" s="60"/>
      <c r="D6" s="60"/>
      <c r="E6" s="60"/>
    </row>
    <row r="7" ht="27.95" customHeight="1" spans="1:5">
      <c r="A7" s="60"/>
      <c r="B7" s="60"/>
      <c r="C7" s="60"/>
      <c r="D7" s="60"/>
      <c r="E7" s="60"/>
    </row>
    <row r="8" ht="27.95" customHeight="1" spans="1:5">
      <c r="A8" s="60"/>
      <c r="B8" s="60"/>
      <c r="C8" s="60"/>
      <c r="D8" s="60"/>
      <c r="E8" s="60"/>
    </row>
    <row r="9" ht="27.95" customHeight="1" spans="1:5">
      <c r="A9" s="60"/>
      <c r="B9" s="60"/>
      <c r="C9" s="60"/>
      <c r="D9" s="60"/>
      <c r="E9" s="60"/>
    </row>
    <row r="10" ht="27.95" customHeight="1" spans="1:5">
      <c r="A10" s="60"/>
      <c r="B10" s="60"/>
      <c r="C10" s="60"/>
      <c r="D10" s="60"/>
      <c r="E10" s="60"/>
    </row>
    <row r="11" ht="27.95" customHeight="1" spans="1:5">
      <c r="A11" s="60"/>
      <c r="B11" s="60"/>
      <c r="C11" s="60"/>
      <c r="D11" s="60"/>
      <c r="E11" s="60"/>
    </row>
    <row r="12" ht="27.95" customHeight="1" spans="1:5">
      <c r="A12" s="60"/>
      <c r="B12" s="60"/>
      <c r="C12" s="60"/>
      <c r="D12" s="60"/>
      <c r="E12" s="60"/>
    </row>
    <row r="13" ht="27.95" customHeight="1" spans="1:5">
      <c r="A13" s="60"/>
      <c r="B13" s="60"/>
      <c r="C13" s="60"/>
      <c r="D13" s="60"/>
      <c r="E13" s="60"/>
    </row>
    <row r="14" ht="27.95" customHeight="1" spans="1:5">
      <c r="A14" s="60"/>
      <c r="B14" s="60"/>
      <c r="C14" s="60"/>
      <c r="D14" s="60"/>
      <c r="E14" s="60"/>
    </row>
    <row r="15" ht="27.95" customHeight="1" spans="1:5">
      <c r="A15" s="60"/>
      <c r="B15" s="60"/>
      <c r="C15" s="60"/>
      <c r="D15" s="60"/>
      <c r="E15" s="60"/>
    </row>
    <row r="16" ht="27.95" customHeight="1" spans="1:5">
      <c r="A16" s="60"/>
      <c r="B16" s="60"/>
      <c r="C16" s="60"/>
      <c r="D16" s="60"/>
      <c r="E16" s="60"/>
    </row>
    <row r="17" ht="13.5" spans="1:1">
      <c r="A17" s="1" t="s">
        <v>184</v>
      </c>
    </row>
  </sheetData>
  <mergeCells count="5">
    <mergeCell ref="A2:E2"/>
    <mergeCell ref="C4:E4"/>
    <mergeCell ref="A6:B6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D6" sqref="D6:D11"/>
    </sheetView>
  </sheetViews>
  <sheetFormatPr defaultColWidth="9" defaultRowHeight="15" outlineLevelCol="3"/>
  <cols>
    <col min="1" max="1" width="29.25" style="1" customWidth="1"/>
    <col min="2" max="2" width="13.375" style="1" customWidth="1"/>
    <col min="3" max="3" width="26.625" style="1" customWidth="1"/>
    <col min="4" max="4" width="11.25" style="1" customWidth="1"/>
    <col min="5" max="16384" width="9" style="1"/>
  </cols>
  <sheetData>
    <row r="1" ht="20.25" spans="1:1">
      <c r="A1" s="2" t="s">
        <v>185</v>
      </c>
    </row>
    <row r="2" ht="27" spans="1:4">
      <c r="A2" s="56" t="s">
        <v>186</v>
      </c>
      <c r="B2" s="56"/>
      <c r="C2" s="56"/>
      <c r="D2" s="56"/>
    </row>
    <row r="3" spans="4:4">
      <c r="D3" s="1" t="s">
        <v>4</v>
      </c>
    </row>
    <row r="4" s="72" customFormat="1" ht="27.95" customHeight="1" spans="1:4">
      <c r="A4" s="73" t="s">
        <v>5</v>
      </c>
      <c r="B4" s="74"/>
      <c r="C4" s="66" t="s">
        <v>6</v>
      </c>
      <c r="D4" s="67"/>
    </row>
    <row r="5" s="72" customFormat="1" ht="27.95" customHeight="1" spans="1:4">
      <c r="A5" s="75" t="s">
        <v>7</v>
      </c>
      <c r="B5" s="75" t="s">
        <v>8</v>
      </c>
      <c r="C5" s="75" t="s">
        <v>7</v>
      </c>
      <c r="D5" s="75" t="s">
        <v>8</v>
      </c>
    </row>
    <row r="6" ht="27.95" customHeight="1" spans="1:4">
      <c r="A6" s="60" t="s">
        <v>187</v>
      </c>
      <c r="B6" s="59">
        <v>994.16</v>
      </c>
      <c r="C6" s="62" t="s">
        <v>16</v>
      </c>
      <c r="D6" s="59">
        <v>435.17</v>
      </c>
    </row>
    <row r="7" ht="27.95" customHeight="1" spans="1:4">
      <c r="A7" s="60" t="s">
        <v>188</v>
      </c>
      <c r="B7" s="62"/>
      <c r="C7" s="62" t="s">
        <v>18</v>
      </c>
      <c r="D7" s="59">
        <v>30.62</v>
      </c>
    </row>
    <row r="8" ht="27.95" customHeight="1" spans="1:4">
      <c r="A8" s="60" t="s">
        <v>189</v>
      </c>
      <c r="B8" s="62"/>
      <c r="C8" s="62" t="s">
        <v>20</v>
      </c>
      <c r="D8" s="59">
        <v>161.45</v>
      </c>
    </row>
    <row r="9" ht="27.95" customHeight="1" spans="1:4">
      <c r="A9" s="60" t="s">
        <v>190</v>
      </c>
      <c r="B9" s="62"/>
      <c r="C9" s="62" t="s">
        <v>21</v>
      </c>
      <c r="D9" s="59">
        <v>26.83</v>
      </c>
    </row>
    <row r="10" ht="27.95" customHeight="1" spans="1:4">
      <c r="A10" s="60" t="s">
        <v>191</v>
      </c>
      <c r="B10" s="62"/>
      <c r="C10" s="62" t="s">
        <v>23</v>
      </c>
      <c r="D10" s="59">
        <v>290.67</v>
      </c>
    </row>
    <row r="11" ht="27.95" customHeight="1" spans="1:4">
      <c r="A11" s="60" t="s">
        <v>192</v>
      </c>
      <c r="B11" s="62"/>
      <c r="C11" s="62" t="s">
        <v>24</v>
      </c>
      <c r="D11" s="59">
        <v>49.42</v>
      </c>
    </row>
    <row r="12" s="55" customFormat="1" ht="27.95" customHeight="1" spans="1:4">
      <c r="A12" s="76" t="s">
        <v>193</v>
      </c>
      <c r="B12" s="59">
        <v>994.16</v>
      </c>
      <c r="C12" s="76" t="s">
        <v>194</v>
      </c>
      <c r="D12" s="59">
        <v>994.16</v>
      </c>
    </row>
    <row r="13" ht="27.95" customHeight="1" spans="1:4">
      <c r="A13" s="60" t="s">
        <v>195</v>
      </c>
      <c r="B13" s="62"/>
      <c r="C13" s="60" t="s">
        <v>196</v>
      </c>
      <c r="D13" s="62"/>
    </row>
    <row r="14" ht="27.95" customHeight="1" spans="1:4">
      <c r="A14" s="60" t="s">
        <v>197</v>
      </c>
      <c r="B14" s="62"/>
      <c r="C14" s="60"/>
      <c r="D14" s="62"/>
    </row>
    <row r="15" s="55" customFormat="1" ht="27.95" customHeight="1" spans="1:4">
      <c r="A15" s="75" t="s">
        <v>26</v>
      </c>
      <c r="B15" s="59">
        <v>994.16</v>
      </c>
      <c r="C15" s="75" t="s">
        <v>27</v>
      </c>
      <c r="D15" s="59">
        <v>994.16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2"/>
  <sheetViews>
    <sheetView topLeftCell="A10" workbookViewId="0">
      <selection activeCell="B25" sqref="A$1:L$1048576"/>
    </sheetView>
  </sheetViews>
  <sheetFormatPr defaultColWidth="9" defaultRowHeight="15"/>
  <cols>
    <col min="1" max="1" width="14.625" style="1" customWidth="1"/>
    <col min="2" max="2" width="41.25" style="1" customWidth="1"/>
    <col min="3" max="3" width="9.75" style="1" customWidth="1"/>
    <col min="4" max="4" width="9" style="1"/>
    <col min="5" max="5" width="12.125" style="1" customWidth="1"/>
    <col min="6" max="6" width="12.875" style="1" customWidth="1"/>
    <col min="7" max="7" width="9" style="1"/>
    <col min="8" max="8" width="7.625" style="1" customWidth="1"/>
    <col min="9" max="9" width="8.125" style="1" customWidth="1"/>
    <col min="10" max="10" width="6.875" style="1" customWidth="1"/>
    <col min="11" max="11" width="6.375" style="1" customWidth="1"/>
    <col min="12" max="12" width="9.625" style="1" customWidth="1"/>
    <col min="13" max="16384" width="9" style="1"/>
  </cols>
  <sheetData>
    <row r="1" ht="20.25" spans="1:1">
      <c r="A1" s="2" t="s">
        <v>198</v>
      </c>
    </row>
    <row r="2" ht="27" spans="1:12">
      <c r="A2" s="56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1:12">
      <c r="K3" s="71" t="s">
        <v>4</v>
      </c>
      <c r="L3" s="71"/>
    </row>
    <row r="4" s="55" customFormat="1" ht="27.95" customHeight="1" spans="1:12">
      <c r="A4" s="66" t="s">
        <v>200</v>
      </c>
      <c r="B4" s="67"/>
      <c r="C4" s="68" t="s">
        <v>9</v>
      </c>
      <c r="D4" s="68" t="s">
        <v>201</v>
      </c>
      <c r="E4" s="68" t="s">
        <v>202</v>
      </c>
      <c r="F4" s="68" t="s">
        <v>203</v>
      </c>
      <c r="G4" s="68" t="s">
        <v>204</v>
      </c>
      <c r="H4" s="66" t="s">
        <v>205</v>
      </c>
      <c r="I4" s="67"/>
      <c r="J4" s="68" t="s">
        <v>206</v>
      </c>
      <c r="K4" s="68" t="s">
        <v>207</v>
      </c>
      <c r="L4" s="68" t="s">
        <v>208</v>
      </c>
    </row>
    <row r="5" s="55" customFormat="1" ht="57" customHeight="1" spans="1:12">
      <c r="A5" s="57" t="s">
        <v>32</v>
      </c>
      <c r="B5" s="57" t="s">
        <v>33</v>
      </c>
      <c r="C5" s="69"/>
      <c r="D5" s="69"/>
      <c r="E5" s="69"/>
      <c r="F5" s="69"/>
      <c r="G5" s="69"/>
      <c r="H5" s="57" t="s">
        <v>209</v>
      </c>
      <c r="I5" s="57" t="s">
        <v>210</v>
      </c>
      <c r="J5" s="69"/>
      <c r="K5" s="69"/>
      <c r="L5" s="69"/>
    </row>
    <row r="6" ht="27.95" customHeight="1" spans="1:12">
      <c r="A6" s="62"/>
      <c r="B6" s="58" t="s">
        <v>37</v>
      </c>
      <c r="C6" s="59">
        <v>994.16</v>
      </c>
      <c r="D6" s="58"/>
      <c r="E6" s="59">
        <v>994.16</v>
      </c>
      <c r="F6" s="70"/>
      <c r="G6" s="70"/>
      <c r="H6" s="70"/>
      <c r="I6" s="70"/>
      <c r="J6" s="70"/>
      <c r="K6" s="70"/>
      <c r="L6" s="70"/>
    </row>
    <row r="7" ht="27.95" customHeight="1" spans="1:12">
      <c r="A7" s="61" t="s">
        <v>38</v>
      </c>
      <c r="B7" s="62" t="s">
        <v>16</v>
      </c>
      <c r="C7" s="63">
        <v>435.17</v>
      </c>
      <c r="D7" s="58"/>
      <c r="E7" s="63">
        <v>435.17</v>
      </c>
      <c r="F7" s="70"/>
      <c r="G7" s="70"/>
      <c r="H7" s="70"/>
      <c r="I7" s="70"/>
      <c r="J7" s="70"/>
      <c r="K7" s="70"/>
      <c r="L7" s="70"/>
    </row>
    <row r="8" ht="27.95" customHeight="1" spans="1:12">
      <c r="A8" s="61" t="s">
        <v>39</v>
      </c>
      <c r="B8" s="62" t="s">
        <v>40</v>
      </c>
      <c r="C8" s="59">
        <v>4.33</v>
      </c>
      <c r="D8" s="58"/>
      <c r="E8" s="59">
        <v>4.33</v>
      </c>
      <c r="F8" s="70"/>
      <c r="G8" s="70"/>
      <c r="H8" s="70"/>
      <c r="I8" s="70"/>
      <c r="J8" s="70"/>
      <c r="K8" s="70"/>
      <c r="L8" s="70"/>
    </row>
    <row r="9" ht="27.95" customHeight="1" spans="1:12">
      <c r="A9" s="61" t="s">
        <v>41</v>
      </c>
      <c r="B9" s="62" t="s">
        <v>42</v>
      </c>
      <c r="C9" s="59">
        <v>2.33</v>
      </c>
      <c r="D9" s="58"/>
      <c r="E9" s="59">
        <v>2.33</v>
      </c>
      <c r="F9" s="70"/>
      <c r="G9" s="70"/>
      <c r="H9" s="70"/>
      <c r="I9" s="70"/>
      <c r="J9" s="70"/>
      <c r="K9" s="70"/>
      <c r="L9" s="70"/>
    </row>
    <row r="10" ht="27.95" customHeight="1" spans="1:12">
      <c r="A10" s="61" t="s">
        <v>43</v>
      </c>
      <c r="B10" s="62" t="s">
        <v>44</v>
      </c>
      <c r="C10" s="59">
        <v>2</v>
      </c>
      <c r="D10" s="58"/>
      <c r="E10" s="59">
        <v>2</v>
      </c>
      <c r="F10" s="70"/>
      <c r="G10" s="70"/>
      <c r="H10" s="70"/>
      <c r="I10" s="70"/>
      <c r="J10" s="70"/>
      <c r="K10" s="70"/>
      <c r="L10" s="70"/>
    </row>
    <row r="11" ht="27.95" customHeight="1" spans="1:12">
      <c r="A11" s="64" t="s">
        <v>45</v>
      </c>
      <c r="B11" s="62" t="s">
        <v>46</v>
      </c>
      <c r="C11" s="59">
        <v>430.84</v>
      </c>
      <c r="D11" s="58"/>
      <c r="E11" s="59">
        <v>430.84</v>
      </c>
      <c r="F11" s="70"/>
      <c r="G11" s="70"/>
      <c r="H11" s="70"/>
      <c r="I11" s="70"/>
      <c r="J11" s="70"/>
      <c r="K11" s="70"/>
      <c r="L11" s="70"/>
    </row>
    <row r="12" ht="27.95" customHeight="1" spans="1:12">
      <c r="A12" s="64" t="s">
        <v>47</v>
      </c>
      <c r="B12" s="62" t="s">
        <v>48</v>
      </c>
      <c r="C12" s="59">
        <v>369.56</v>
      </c>
      <c r="D12" s="58"/>
      <c r="E12" s="59">
        <v>369.56</v>
      </c>
      <c r="F12" s="70"/>
      <c r="G12" s="70"/>
      <c r="H12" s="70"/>
      <c r="I12" s="70"/>
      <c r="J12" s="70"/>
      <c r="K12" s="70"/>
      <c r="L12" s="70"/>
    </row>
    <row r="13" ht="27.95" customHeight="1" spans="1:12">
      <c r="A13" s="64" t="s">
        <v>49</v>
      </c>
      <c r="B13" s="62" t="s">
        <v>50</v>
      </c>
      <c r="C13" s="59">
        <v>12.17</v>
      </c>
      <c r="D13" s="58"/>
      <c r="E13" s="59">
        <v>12.17</v>
      </c>
      <c r="F13" s="70"/>
      <c r="G13" s="70"/>
      <c r="H13" s="70"/>
      <c r="I13" s="70"/>
      <c r="J13" s="70"/>
      <c r="K13" s="70"/>
      <c r="L13" s="70"/>
    </row>
    <row r="14" ht="27.95" customHeight="1" spans="1:12">
      <c r="A14" s="64" t="s">
        <v>51</v>
      </c>
      <c r="B14" s="62" t="s">
        <v>52</v>
      </c>
      <c r="C14" s="59">
        <v>49.11</v>
      </c>
      <c r="D14" s="58"/>
      <c r="E14" s="59">
        <v>49.11</v>
      </c>
      <c r="F14" s="70"/>
      <c r="G14" s="70"/>
      <c r="H14" s="70"/>
      <c r="I14" s="70"/>
      <c r="J14" s="70"/>
      <c r="K14" s="70"/>
      <c r="L14" s="70"/>
    </row>
    <row r="15" ht="27.95" customHeight="1" spans="1:12">
      <c r="A15" s="64">
        <v>207</v>
      </c>
      <c r="B15" s="62" t="s">
        <v>53</v>
      </c>
      <c r="C15" s="59">
        <v>30.62</v>
      </c>
      <c r="D15" s="58"/>
      <c r="E15" s="59">
        <v>30.62</v>
      </c>
      <c r="F15" s="70"/>
      <c r="G15" s="70"/>
      <c r="H15" s="70"/>
      <c r="I15" s="70"/>
      <c r="J15" s="70"/>
      <c r="K15" s="70"/>
      <c r="L15" s="70"/>
    </row>
    <row r="16" ht="27.95" customHeight="1" spans="1:12">
      <c r="A16" s="64" t="s">
        <v>54</v>
      </c>
      <c r="B16" s="62" t="s">
        <v>55</v>
      </c>
      <c r="C16" s="59">
        <v>30.62</v>
      </c>
      <c r="D16" s="58"/>
      <c r="E16" s="59">
        <v>30.62</v>
      </c>
      <c r="F16" s="70"/>
      <c r="G16" s="70"/>
      <c r="H16" s="70"/>
      <c r="I16" s="70"/>
      <c r="J16" s="70"/>
      <c r="K16" s="70"/>
      <c r="L16" s="70"/>
    </row>
    <row r="17" ht="27.95" customHeight="1" spans="1:12">
      <c r="A17" s="64" t="s">
        <v>56</v>
      </c>
      <c r="B17" s="62" t="s">
        <v>57</v>
      </c>
      <c r="C17" s="59">
        <v>30.62</v>
      </c>
      <c r="D17" s="58"/>
      <c r="E17" s="59">
        <v>30.62</v>
      </c>
      <c r="F17" s="70"/>
      <c r="G17" s="70"/>
      <c r="H17" s="70"/>
      <c r="I17" s="70"/>
      <c r="J17" s="70"/>
      <c r="K17" s="70"/>
      <c r="L17" s="70"/>
    </row>
    <row r="18" ht="27.95" customHeight="1" spans="1:12">
      <c r="A18" s="64">
        <v>208</v>
      </c>
      <c r="B18" s="62" t="s">
        <v>20</v>
      </c>
      <c r="C18" s="59">
        <v>161.45</v>
      </c>
      <c r="D18" s="58"/>
      <c r="E18" s="59">
        <v>161.45</v>
      </c>
      <c r="F18" s="70"/>
      <c r="G18" s="70"/>
      <c r="H18" s="70"/>
      <c r="I18" s="70"/>
      <c r="J18" s="70"/>
      <c r="K18" s="70"/>
      <c r="L18" s="70"/>
    </row>
    <row r="19" ht="27.95" customHeight="1" spans="1:12">
      <c r="A19" s="64" t="s">
        <v>58</v>
      </c>
      <c r="B19" s="62" t="s">
        <v>59</v>
      </c>
      <c r="C19" s="59">
        <v>46.55</v>
      </c>
      <c r="D19" s="58"/>
      <c r="E19" s="59">
        <v>46.55</v>
      </c>
      <c r="F19" s="70"/>
      <c r="G19" s="70"/>
      <c r="H19" s="70"/>
      <c r="I19" s="70"/>
      <c r="J19" s="70"/>
      <c r="K19" s="70"/>
      <c r="L19" s="70"/>
    </row>
    <row r="20" ht="27.95" customHeight="1" spans="1:12">
      <c r="A20" s="64" t="s">
        <v>60</v>
      </c>
      <c r="B20" s="62" t="s">
        <v>61</v>
      </c>
      <c r="C20" s="59">
        <v>46.55</v>
      </c>
      <c r="D20" s="58"/>
      <c r="E20" s="59">
        <v>46.55</v>
      </c>
      <c r="F20" s="70"/>
      <c r="G20" s="70"/>
      <c r="H20" s="70"/>
      <c r="I20" s="70"/>
      <c r="J20" s="70"/>
      <c r="K20" s="70"/>
      <c r="L20" s="70"/>
    </row>
    <row r="21" ht="27.95" customHeight="1" spans="1:12">
      <c r="A21" s="64" t="s">
        <v>62</v>
      </c>
      <c r="B21" s="62" t="s">
        <v>63</v>
      </c>
      <c r="C21" s="59">
        <v>79.78</v>
      </c>
      <c r="D21" s="58"/>
      <c r="E21" s="59">
        <v>79.78</v>
      </c>
      <c r="F21" s="70"/>
      <c r="G21" s="70"/>
      <c r="H21" s="70"/>
      <c r="I21" s="70"/>
      <c r="J21" s="70"/>
      <c r="K21" s="70"/>
      <c r="L21" s="70"/>
    </row>
    <row r="22" ht="27.95" customHeight="1" spans="1:12">
      <c r="A22" s="64" t="s">
        <v>64</v>
      </c>
      <c r="B22" s="62" t="s">
        <v>65</v>
      </c>
      <c r="C22" s="59">
        <v>42.93</v>
      </c>
      <c r="D22" s="58"/>
      <c r="E22" s="59">
        <v>42.93</v>
      </c>
      <c r="F22" s="70"/>
      <c r="G22" s="70"/>
      <c r="H22" s="70"/>
      <c r="I22" s="70"/>
      <c r="J22" s="70"/>
      <c r="K22" s="70"/>
      <c r="L22" s="70"/>
    </row>
    <row r="23" ht="27.95" customHeight="1" spans="1:12">
      <c r="A23" s="64" t="s">
        <v>66</v>
      </c>
      <c r="B23" s="62" t="s">
        <v>67</v>
      </c>
      <c r="C23" s="59">
        <v>21.47</v>
      </c>
      <c r="D23" s="58"/>
      <c r="E23" s="59">
        <v>21.47</v>
      </c>
      <c r="F23" s="70"/>
      <c r="G23" s="70"/>
      <c r="H23" s="70"/>
      <c r="I23" s="70"/>
      <c r="J23" s="70"/>
      <c r="K23" s="70"/>
      <c r="L23" s="70"/>
    </row>
    <row r="24" ht="27.95" customHeight="1" spans="1:12">
      <c r="A24" s="64" t="s">
        <v>68</v>
      </c>
      <c r="B24" s="62" t="s">
        <v>69</v>
      </c>
      <c r="C24" s="59">
        <v>15.38</v>
      </c>
      <c r="D24" s="58"/>
      <c r="E24" s="59">
        <v>15.38</v>
      </c>
      <c r="F24" s="70"/>
      <c r="G24" s="70"/>
      <c r="H24" s="70"/>
      <c r="I24" s="70"/>
      <c r="J24" s="70"/>
      <c r="K24" s="70"/>
      <c r="L24" s="70"/>
    </row>
    <row r="25" ht="27.95" customHeight="1" spans="1:12">
      <c r="A25" s="64" t="s">
        <v>70</v>
      </c>
      <c r="B25" s="62" t="s">
        <v>71</v>
      </c>
      <c r="C25" s="59">
        <v>3.19</v>
      </c>
      <c r="D25" s="58"/>
      <c r="E25" s="59">
        <v>3.19</v>
      </c>
      <c r="F25" s="70"/>
      <c r="G25" s="70"/>
      <c r="H25" s="70"/>
      <c r="I25" s="70"/>
      <c r="J25" s="70"/>
      <c r="K25" s="70"/>
      <c r="L25" s="70"/>
    </row>
    <row r="26" ht="27.95" customHeight="1" spans="1:12">
      <c r="A26" s="64" t="s">
        <v>72</v>
      </c>
      <c r="B26" s="62" t="s">
        <v>73</v>
      </c>
      <c r="C26" s="59">
        <v>3.19</v>
      </c>
      <c r="D26" s="58"/>
      <c r="E26" s="59">
        <v>3.19</v>
      </c>
      <c r="F26" s="70"/>
      <c r="G26" s="70"/>
      <c r="H26" s="70"/>
      <c r="I26" s="70"/>
      <c r="J26" s="70"/>
      <c r="K26" s="70"/>
      <c r="L26" s="70"/>
    </row>
    <row r="27" ht="27.95" customHeight="1" spans="1:12">
      <c r="A27" s="64" t="s">
        <v>74</v>
      </c>
      <c r="B27" s="62" t="s">
        <v>75</v>
      </c>
      <c r="C27" s="59">
        <v>31.13</v>
      </c>
      <c r="D27" s="58"/>
      <c r="E27" s="59">
        <v>31.13</v>
      </c>
      <c r="F27" s="70"/>
      <c r="G27" s="70"/>
      <c r="H27" s="70"/>
      <c r="I27" s="70"/>
      <c r="J27" s="70"/>
      <c r="K27" s="70"/>
      <c r="L27" s="70"/>
    </row>
    <row r="28" ht="27.95" customHeight="1" spans="1:12">
      <c r="A28" s="64" t="s">
        <v>76</v>
      </c>
      <c r="B28" s="62" t="s">
        <v>77</v>
      </c>
      <c r="C28" s="59">
        <v>31.13</v>
      </c>
      <c r="D28" s="58"/>
      <c r="E28" s="59">
        <v>31.13</v>
      </c>
      <c r="F28" s="70"/>
      <c r="G28" s="70"/>
      <c r="H28" s="70"/>
      <c r="I28" s="70"/>
      <c r="J28" s="70"/>
      <c r="K28" s="70"/>
      <c r="L28" s="70"/>
    </row>
    <row r="29" ht="27.95" customHeight="1" spans="1:12">
      <c r="A29" s="64" t="s">
        <v>78</v>
      </c>
      <c r="B29" s="62" t="s">
        <v>79</v>
      </c>
      <c r="C29" s="59">
        <v>0.8</v>
      </c>
      <c r="D29" s="58"/>
      <c r="E29" s="59">
        <v>0.8</v>
      </c>
      <c r="F29" s="70"/>
      <c r="G29" s="70"/>
      <c r="H29" s="70"/>
      <c r="I29" s="70"/>
      <c r="J29" s="70"/>
      <c r="K29" s="70"/>
      <c r="L29" s="70"/>
    </row>
    <row r="30" ht="27.95" customHeight="1" spans="1:12">
      <c r="A30" s="64" t="s">
        <v>80</v>
      </c>
      <c r="B30" s="62" t="s">
        <v>81</v>
      </c>
      <c r="C30" s="59">
        <v>0.8</v>
      </c>
      <c r="D30" s="58"/>
      <c r="E30" s="59">
        <v>0.8</v>
      </c>
      <c r="F30" s="70"/>
      <c r="G30" s="70"/>
      <c r="H30" s="70"/>
      <c r="I30" s="70"/>
      <c r="J30" s="70"/>
      <c r="K30" s="70"/>
      <c r="L30" s="70"/>
    </row>
    <row r="31" ht="27.95" customHeight="1" spans="1:12">
      <c r="A31" s="64">
        <v>210</v>
      </c>
      <c r="B31" s="62" t="s">
        <v>21</v>
      </c>
      <c r="C31" s="59">
        <v>26.83</v>
      </c>
      <c r="D31" s="58"/>
      <c r="E31" s="59">
        <v>26.83</v>
      </c>
      <c r="F31" s="70"/>
      <c r="G31" s="70"/>
      <c r="H31" s="70"/>
      <c r="I31" s="70"/>
      <c r="J31" s="70"/>
      <c r="K31" s="70"/>
      <c r="L31" s="70"/>
    </row>
    <row r="32" ht="27.95" customHeight="1" spans="1:12">
      <c r="A32" s="64" t="s">
        <v>82</v>
      </c>
      <c r="B32" s="62" t="s">
        <v>83</v>
      </c>
      <c r="C32" s="59">
        <v>26.83</v>
      </c>
      <c r="D32" s="58"/>
      <c r="E32" s="59">
        <v>26.83</v>
      </c>
      <c r="F32" s="70"/>
      <c r="G32" s="70"/>
      <c r="H32" s="70"/>
      <c r="I32" s="70"/>
      <c r="J32" s="70"/>
      <c r="K32" s="70"/>
      <c r="L32" s="70"/>
    </row>
    <row r="33" ht="27.95" customHeight="1" spans="1:12">
      <c r="A33" s="64" t="s">
        <v>84</v>
      </c>
      <c r="B33" s="62" t="s">
        <v>85</v>
      </c>
      <c r="C33" s="59">
        <v>15.86</v>
      </c>
      <c r="D33" s="58"/>
      <c r="E33" s="59">
        <v>15.86</v>
      </c>
      <c r="F33" s="70"/>
      <c r="G33" s="70"/>
      <c r="H33" s="70"/>
      <c r="I33" s="70"/>
      <c r="J33" s="70"/>
      <c r="K33" s="70"/>
      <c r="L33" s="70"/>
    </row>
    <row r="34" ht="27.95" customHeight="1" spans="1:12">
      <c r="A34" s="64" t="s">
        <v>86</v>
      </c>
      <c r="B34" s="62" t="s">
        <v>87</v>
      </c>
      <c r="C34" s="59">
        <v>10.96</v>
      </c>
      <c r="D34" s="58"/>
      <c r="E34" s="59">
        <v>10.96</v>
      </c>
      <c r="F34" s="70"/>
      <c r="G34" s="70"/>
      <c r="H34" s="70"/>
      <c r="I34" s="70"/>
      <c r="J34" s="70"/>
      <c r="K34" s="70"/>
      <c r="L34" s="70"/>
    </row>
    <row r="35" ht="27.95" customHeight="1" spans="1:12">
      <c r="A35" s="64">
        <v>213</v>
      </c>
      <c r="B35" s="62" t="s">
        <v>93</v>
      </c>
      <c r="C35" s="59">
        <v>290.67</v>
      </c>
      <c r="D35" s="58"/>
      <c r="E35" s="59">
        <v>290.67</v>
      </c>
      <c r="F35" s="70"/>
      <c r="G35" s="70"/>
      <c r="H35" s="70"/>
      <c r="I35" s="70"/>
      <c r="J35" s="70"/>
      <c r="K35" s="70"/>
      <c r="L35" s="70"/>
    </row>
    <row r="36" ht="27.95" customHeight="1" spans="1:12">
      <c r="A36" s="64" t="s">
        <v>94</v>
      </c>
      <c r="B36" s="62" t="s">
        <v>95</v>
      </c>
      <c r="C36" s="59">
        <v>91.74</v>
      </c>
      <c r="D36" s="58"/>
      <c r="E36" s="59">
        <v>91.74</v>
      </c>
      <c r="F36" s="70"/>
      <c r="G36" s="70"/>
      <c r="H36" s="70"/>
      <c r="I36" s="70"/>
      <c r="J36" s="70"/>
      <c r="K36" s="70"/>
      <c r="L36" s="70"/>
    </row>
    <row r="37" ht="27.95" customHeight="1" spans="1:12">
      <c r="A37" s="64" t="s">
        <v>96</v>
      </c>
      <c r="B37" s="62" t="s">
        <v>97</v>
      </c>
      <c r="C37" s="59">
        <v>91.74</v>
      </c>
      <c r="D37" s="58"/>
      <c r="E37" s="59">
        <v>91.74</v>
      </c>
      <c r="F37" s="70"/>
      <c r="G37" s="70"/>
      <c r="H37" s="70"/>
      <c r="I37" s="70"/>
      <c r="J37" s="70"/>
      <c r="K37" s="70"/>
      <c r="L37" s="70"/>
    </row>
    <row r="38" ht="27.95" customHeight="1" spans="1:12">
      <c r="A38" s="64" t="s">
        <v>98</v>
      </c>
      <c r="B38" s="62" t="s">
        <v>99</v>
      </c>
      <c r="C38" s="59">
        <v>198.93</v>
      </c>
      <c r="D38" s="58"/>
      <c r="E38" s="59">
        <v>198.93</v>
      </c>
      <c r="F38" s="70"/>
      <c r="G38" s="70"/>
      <c r="H38" s="70"/>
      <c r="I38" s="70"/>
      <c r="J38" s="70"/>
      <c r="K38" s="70"/>
      <c r="L38" s="70"/>
    </row>
    <row r="39" ht="27.95" customHeight="1" spans="1:12">
      <c r="A39" s="64" t="s">
        <v>100</v>
      </c>
      <c r="B39" s="62" t="s">
        <v>101</v>
      </c>
      <c r="C39" s="59">
        <v>198.93</v>
      </c>
      <c r="D39" s="58"/>
      <c r="E39" s="59">
        <v>198.93</v>
      </c>
      <c r="F39" s="70"/>
      <c r="G39" s="70"/>
      <c r="H39" s="70"/>
      <c r="I39" s="70"/>
      <c r="J39" s="70"/>
      <c r="K39" s="70"/>
      <c r="L39" s="70"/>
    </row>
    <row r="40" ht="27.95" customHeight="1" spans="1:12">
      <c r="A40" s="64">
        <v>221</v>
      </c>
      <c r="B40" s="62" t="s">
        <v>24</v>
      </c>
      <c r="C40" s="59">
        <v>49.42</v>
      </c>
      <c r="D40" s="58"/>
      <c r="E40" s="59">
        <v>49.42</v>
      </c>
      <c r="F40" s="70"/>
      <c r="G40" s="70"/>
      <c r="H40" s="70"/>
      <c r="I40" s="70"/>
      <c r="J40" s="70"/>
      <c r="K40" s="70"/>
      <c r="L40" s="70"/>
    </row>
    <row r="41" ht="27.95" customHeight="1" spans="1:12">
      <c r="A41" s="64" t="s">
        <v>102</v>
      </c>
      <c r="B41" s="62" t="s">
        <v>103</v>
      </c>
      <c r="C41" s="59">
        <v>49.42</v>
      </c>
      <c r="D41" s="58"/>
      <c r="E41" s="59">
        <v>49.42</v>
      </c>
      <c r="F41" s="70"/>
      <c r="G41" s="70"/>
      <c r="H41" s="70"/>
      <c r="I41" s="70"/>
      <c r="J41" s="70"/>
      <c r="K41" s="70"/>
      <c r="L41" s="70"/>
    </row>
    <row r="42" ht="27.95" customHeight="1" spans="1:12">
      <c r="A42" s="64" t="s">
        <v>104</v>
      </c>
      <c r="B42" s="62" t="s">
        <v>105</v>
      </c>
      <c r="C42" s="59">
        <v>49.42</v>
      </c>
      <c r="D42" s="58"/>
      <c r="E42" s="59">
        <v>49.42</v>
      </c>
      <c r="F42" s="70"/>
      <c r="G42" s="70"/>
      <c r="H42" s="70"/>
      <c r="I42" s="70"/>
      <c r="J42" s="70"/>
      <c r="K42" s="70"/>
      <c r="L42" s="70"/>
    </row>
  </sheetData>
  <mergeCells count="12">
    <mergeCell ref="A2:L2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1"/>
  <sheetViews>
    <sheetView topLeftCell="A22" workbookViewId="0">
      <selection activeCell="B1" sqref="A$1:H$1048576"/>
    </sheetView>
  </sheetViews>
  <sheetFormatPr defaultColWidth="9" defaultRowHeight="15" outlineLevelCol="7"/>
  <cols>
    <col min="1" max="1" width="10.375" style="1" customWidth="1"/>
    <col min="2" max="2" width="37.5" style="1" customWidth="1"/>
    <col min="3" max="3" width="9.625" style="1" customWidth="1"/>
    <col min="4" max="7" width="9" style="1"/>
    <col min="8" max="8" width="11.125" style="1" customWidth="1"/>
    <col min="9" max="16384" width="9" style="1"/>
  </cols>
  <sheetData>
    <row r="1" ht="20.25" spans="1:1">
      <c r="A1" s="2" t="s">
        <v>211</v>
      </c>
    </row>
    <row r="2" ht="27" spans="1:8">
      <c r="A2" s="56" t="s">
        <v>212</v>
      </c>
      <c r="B2" s="56"/>
      <c r="C2" s="56"/>
      <c r="D2" s="56"/>
      <c r="E2" s="56"/>
      <c r="F2" s="56"/>
      <c r="G2" s="56"/>
      <c r="H2" s="56"/>
    </row>
    <row r="3" spans="8:8">
      <c r="H3" s="1" t="s">
        <v>4</v>
      </c>
    </row>
    <row r="4" s="55" customFormat="1" ht="60.75" customHeight="1" spans="1:8">
      <c r="A4" s="57" t="s">
        <v>32</v>
      </c>
      <c r="B4" s="57" t="s">
        <v>33</v>
      </c>
      <c r="C4" s="57" t="s">
        <v>9</v>
      </c>
      <c r="D4" s="57" t="s">
        <v>35</v>
      </c>
      <c r="E4" s="57" t="s">
        <v>36</v>
      </c>
      <c r="F4" s="57" t="s">
        <v>213</v>
      </c>
      <c r="G4" s="57" t="s">
        <v>214</v>
      </c>
      <c r="H4" s="57" t="s">
        <v>215</v>
      </c>
    </row>
    <row r="5" ht="27.95" customHeight="1" spans="1:8">
      <c r="A5" s="58"/>
      <c r="B5" s="58" t="s">
        <v>37</v>
      </c>
      <c r="C5" s="59">
        <v>994.16</v>
      </c>
      <c r="D5" s="59">
        <v>775.54</v>
      </c>
      <c r="E5" s="59">
        <v>218.62</v>
      </c>
      <c r="F5" s="60"/>
      <c r="G5" s="60"/>
      <c r="H5" s="60"/>
    </row>
    <row r="6" ht="27.95" customHeight="1" spans="1:8">
      <c r="A6" s="61" t="s">
        <v>38</v>
      </c>
      <c r="B6" s="62" t="s">
        <v>16</v>
      </c>
      <c r="C6" s="63">
        <v>435.17</v>
      </c>
      <c r="D6" s="63">
        <v>418.67</v>
      </c>
      <c r="E6" s="63">
        <v>16.5</v>
      </c>
      <c r="F6" s="60"/>
      <c r="G6" s="60"/>
      <c r="H6" s="60"/>
    </row>
    <row r="7" ht="27.95" customHeight="1" spans="1:8">
      <c r="A7" s="61" t="s">
        <v>39</v>
      </c>
      <c r="B7" s="62" t="s">
        <v>40</v>
      </c>
      <c r="C7" s="59">
        <v>4.33</v>
      </c>
      <c r="D7" s="59">
        <f t="shared" ref="D7:D9" si="0">C7/10000</f>
        <v>0.000433</v>
      </c>
      <c r="E7" s="59">
        <v>4.33</v>
      </c>
      <c r="F7" s="60"/>
      <c r="G7" s="60"/>
      <c r="H7" s="60"/>
    </row>
    <row r="8" ht="27.95" customHeight="1" spans="1:8">
      <c r="A8" s="61" t="s">
        <v>41</v>
      </c>
      <c r="B8" s="62" t="s">
        <v>42</v>
      </c>
      <c r="C8" s="59">
        <v>2.33</v>
      </c>
      <c r="D8" s="59">
        <f t="shared" si="0"/>
        <v>0.000233</v>
      </c>
      <c r="E8" s="59">
        <v>2.33</v>
      </c>
      <c r="F8" s="60"/>
      <c r="G8" s="60"/>
      <c r="H8" s="60"/>
    </row>
    <row r="9" ht="27.95" customHeight="1" spans="1:8">
      <c r="A9" s="61" t="s">
        <v>43</v>
      </c>
      <c r="B9" s="62" t="s">
        <v>44</v>
      </c>
      <c r="C9" s="59">
        <v>2</v>
      </c>
      <c r="D9" s="59">
        <f t="shared" si="0"/>
        <v>0.0002</v>
      </c>
      <c r="E9" s="59">
        <v>2</v>
      </c>
      <c r="F9" s="60"/>
      <c r="G9" s="60"/>
      <c r="H9" s="60"/>
    </row>
    <row r="10" ht="27.95" customHeight="1" spans="1:8">
      <c r="A10" s="64" t="s">
        <v>45</v>
      </c>
      <c r="B10" s="62" t="s">
        <v>46</v>
      </c>
      <c r="C10" s="59">
        <v>430.84</v>
      </c>
      <c r="D10" s="65">
        <v>418.67</v>
      </c>
      <c r="E10" s="59">
        <v>12.17</v>
      </c>
      <c r="F10" s="60"/>
      <c r="G10" s="60"/>
      <c r="H10" s="60"/>
    </row>
    <row r="11" ht="27.95" customHeight="1" spans="1:8">
      <c r="A11" s="64" t="s">
        <v>47</v>
      </c>
      <c r="B11" s="62" t="s">
        <v>48</v>
      </c>
      <c r="C11" s="59">
        <v>369.56</v>
      </c>
      <c r="D11" s="65">
        <v>369.56</v>
      </c>
      <c r="E11" s="59"/>
      <c r="F11" s="60"/>
      <c r="G11" s="60"/>
      <c r="H11" s="60"/>
    </row>
    <row r="12" ht="27.95" customHeight="1" spans="1:8">
      <c r="A12" s="64" t="s">
        <v>49</v>
      </c>
      <c r="B12" s="62" t="s">
        <v>50</v>
      </c>
      <c r="C12" s="59">
        <v>12.17</v>
      </c>
      <c r="D12" s="65">
        <f>C12/10000</f>
        <v>0.001217</v>
      </c>
      <c r="E12" s="59">
        <v>12.17</v>
      </c>
      <c r="F12" s="60"/>
      <c r="G12" s="60"/>
      <c r="H12" s="60"/>
    </row>
    <row r="13" ht="27.95" customHeight="1" spans="1:8">
      <c r="A13" s="64" t="s">
        <v>51</v>
      </c>
      <c r="B13" s="62" t="s">
        <v>52</v>
      </c>
      <c r="C13" s="59">
        <v>49.11</v>
      </c>
      <c r="D13" s="65">
        <v>49.12</v>
      </c>
      <c r="E13" s="59">
        <f t="shared" ref="E13:E16" si="1">D13/10000</f>
        <v>0.004912</v>
      </c>
      <c r="F13" s="60"/>
      <c r="G13" s="60"/>
      <c r="H13" s="60"/>
    </row>
    <row r="14" ht="27.95" customHeight="1" spans="1:8">
      <c r="A14" s="64">
        <v>207</v>
      </c>
      <c r="B14" s="62" t="s">
        <v>53</v>
      </c>
      <c r="C14" s="59">
        <v>30.62</v>
      </c>
      <c r="D14" s="65">
        <v>30.62</v>
      </c>
      <c r="E14" s="59">
        <f t="shared" si="1"/>
        <v>0.003062</v>
      </c>
      <c r="F14" s="60"/>
      <c r="G14" s="60"/>
      <c r="H14" s="60"/>
    </row>
    <row r="15" ht="27.95" customHeight="1" spans="1:8">
      <c r="A15" s="64" t="s">
        <v>54</v>
      </c>
      <c r="B15" s="62" t="s">
        <v>55</v>
      </c>
      <c r="C15" s="59">
        <v>30.62</v>
      </c>
      <c r="D15" s="65">
        <v>30.62</v>
      </c>
      <c r="E15" s="59">
        <f t="shared" si="1"/>
        <v>0.003062</v>
      </c>
      <c r="F15" s="60"/>
      <c r="G15" s="60"/>
      <c r="H15" s="60"/>
    </row>
    <row r="16" ht="27.95" customHeight="1" spans="1:8">
      <c r="A16" s="64" t="s">
        <v>56</v>
      </c>
      <c r="B16" s="62" t="s">
        <v>57</v>
      </c>
      <c r="C16" s="59">
        <v>30.62</v>
      </c>
      <c r="D16" s="65">
        <v>30.62</v>
      </c>
      <c r="E16" s="59">
        <f t="shared" si="1"/>
        <v>0.003062</v>
      </c>
      <c r="F16" s="60"/>
      <c r="G16" s="60"/>
      <c r="H16" s="60"/>
    </row>
    <row r="17" ht="27.95" customHeight="1" spans="1:8">
      <c r="A17" s="64">
        <v>208</v>
      </c>
      <c r="B17" s="62" t="s">
        <v>20</v>
      </c>
      <c r="C17" s="59">
        <v>161.45</v>
      </c>
      <c r="D17" s="65">
        <v>158.26</v>
      </c>
      <c r="E17" s="59">
        <v>3.19</v>
      </c>
      <c r="F17" s="60"/>
      <c r="G17" s="60"/>
      <c r="H17" s="60"/>
    </row>
    <row r="18" ht="27.95" customHeight="1" spans="1:8">
      <c r="A18" s="64" t="s">
        <v>58</v>
      </c>
      <c r="B18" s="62" t="s">
        <v>59</v>
      </c>
      <c r="C18" s="59">
        <v>46.55</v>
      </c>
      <c r="D18" s="65">
        <v>46.55</v>
      </c>
      <c r="E18" s="59">
        <f t="shared" ref="E18:E23" si="2">D18/10000</f>
        <v>0.004655</v>
      </c>
      <c r="F18" s="60"/>
      <c r="G18" s="60"/>
      <c r="H18" s="60"/>
    </row>
    <row r="19" ht="27.95" customHeight="1" spans="1:8">
      <c r="A19" s="64" t="s">
        <v>60</v>
      </c>
      <c r="B19" s="62" t="s">
        <v>61</v>
      </c>
      <c r="C19" s="59">
        <v>46.55</v>
      </c>
      <c r="D19" s="65">
        <v>46.55</v>
      </c>
      <c r="E19" s="59">
        <f t="shared" si="2"/>
        <v>0.004655</v>
      </c>
      <c r="F19" s="60"/>
      <c r="G19" s="60"/>
      <c r="H19" s="60"/>
    </row>
    <row r="20" ht="27.95" customHeight="1" spans="1:8">
      <c r="A20" s="64" t="s">
        <v>62</v>
      </c>
      <c r="B20" s="62" t="s">
        <v>63</v>
      </c>
      <c r="C20" s="59">
        <v>79.78</v>
      </c>
      <c r="D20" s="65">
        <v>79.78</v>
      </c>
      <c r="E20" s="59"/>
      <c r="F20" s="60"/>
      <c r="G20" s="60"/>
      <c r="H20" s="60"/>
    </row>
    <row r="21" ht="27.95" customHeight="1" spans="1:8">
      <c r="A21" s="64" t="s">
        <v>64</v>
      </c>
      <c r="B21" s="62" t="s">
        <v>65</v>
      </c>
      <c r="C21" s="59">
        <v>42.93</v>
      </c>
      <c r="D21" s="65">
        <v>42.93</v>
      </c>
      <c r="E21" s="59">
        <f t="shared" si="2"/>
        <v>0.004293</v>
      </c>
      <c r="F21" s="60"/>
      <c r="G21" s="60"/>
      <c r="H21" s="60"/>
    </row>
    <row r="22" ht="27.95" customHeight="1" spans="1:8">
      <c r="A22" s="64" t="s">
        <v>66</v>
      </c>
      <c r="B22" s="62" t="s">
        <v>67</v>
      </c>
      <c r="C22" s="59">
        <v>21.47</v>
      </c>
      <c r="D22" s="65">
        <v>21.47</v>
      </c>
      <c r="E22" s="59">
        <f t="shared" si="2"/>
        <v>0.002147</v>
      </c>
      <c r="F22" s="60"/>
      <c r="G22" s="60"/>
      <c r="H22" s="60"/>
    </row>
    <row r="23" ht="27.95" customHeight="1" spans="1:8">
      <c r="A23" s="64" t="s">
        <v>68</v>
      </c>
      <c r="B23" s="62" t="s">
        <v>69</v>
      </c>
      <c r="C23" s="59">
        <v>15.38</v>
      </c>
      <c r="D23" s="65">
        <v>15.38</v>
      </c>
      <c r="E23" s="59">
        <f t="shared" si="2"/>
        <v>0.001538</v>
      </c>
      <c r="F23" s="60"/>
      <c r="G23" s="60"/>
      <c r="H23" s="60"/>
    </row>
    <row r="24" ht="27.95" customHeight="1" spans="1:8">
      <c r="A24" s="64" t="s">
        <v>70</v>
      </c>
      <c r="B24" s="62" t="s">
        <v>71</v>
      </c>
      <c r="C24" s="59">
        <v>3.19</v>
      </c>
      <c r="D24" s="65">
        <f>C24/10000</f>
        <v>0.000319</v>
      </c>
      <c r="E24" s="59">
        <v>3.19</v>
      </c>
      <c r="F24" s="60"/>
      <c r="G24" s="60"/>
      <c r="H24" s="60"/>
    </row>
    <row r="25" ht="27.95" customHeight="1" spans="1:8">
      <c r="A25" s="64" t="s">
        <v>72</v>
      </c>
      <c r="B25" s="62" t="s">
        <v>73</v>
      </c>
      <c r="C25" s="59">
        <v>3.19</v>
      </c>
      <c r="D25" s="65">
        <f>C25/10000</f>
        <v>0.000319</v>
      </c>
      <c r="E25" s="59">
        <v>3.19</v>
      </c>
      <c r="F25" s="60"/>
      <c r="G25" s="60"/>
      <c r="H25" s="60"/>
    </row>
    <row r="26" ht="27.95" customHeight="1" spans="1:8">
      <c r="A26" s="64" t="s">
        <v>74</v>
      </c>
      <c r="B26" s="62" t="s">
        <v>75</v>
      </c>
      <c r="C26" s="59">
        <v>31.13</v>
      </c>
      <c r="D26" s="65">
        <v>31.13</v>
      </c>
      <c r="E26" s="59">
        <f t="shared" ref="E26:E33" si="3">D26/10000</f>
        <v>0.003113</v>
      </c>
      <c r="F26" s="60"/>
      <c r="G26" s="60"/>
      <c r="H26" s="60"/>
    </row>
    <row r="27" ht="27.95" customHeight="1" spans="1:8">
      <c r="A27" s="64" t="s">
        <v>76</v>
      </c>
      <c r="B27" s="62" t="s">
        <v>77</v>
      </c>
      <c r="C27" s="59">
        <v>31.13</v>
      </c>
      <c r="D27" s="65">
        <v>31.13</v>
      </c>
      <c r="E27" s="59">
        <f t="shared" si="3"/>
        <v>0.003113</v>
      </c>
      <c r="F27" s="60"/>
      <c r="G27" s="60"/>
      <c r="H27" s="60"/>
    </row>
    <row r="28" ht="27.95" customHeight="1" spans="1:8">
      <c r="A28" s="64" t="s">
        <v>78</v>
      </c>
      <c r="B28" s="62" t="s">
        <v>79</v>
      </c>
      <c r="C28" s="59">
        <v>0.8</v>
      </c>
      <c r="D28" s="65">
        <v>0.8</v>
      </c>
      <c r="E28" s="59">
        <f t="shared" si="3"/>
        <v>8e-5</v>
      </c>
      <c r="F28" s="60"/>
      <c r="G28" s="60"/>
      <c r="H28" s="60"/>
    </row>
    <row r="29" ht="27.95" customHeight="1" spans="1:8">
      <c r="A29" s="64" t="s">
        <v>80</v>
      </c>
      <c r="B29" s="62" t="s">
        <v>81</v>
      </c>
      <c r="C29" s="59">
        <v>0.8</v>
      </c>
      <c r="D29" s="65">
        <v>0.8</v>
      </c>
      <c r="E29" s="59">
        <f t="shared" si="3"/>
        <v>8e-5</v>
      </c>
      <c r="F29" s="60"/>
      <c r="G29" s="60"/>
      <c r="H29" s="60"/>
    </row>
    <row r="30" ht="27.95" customHeight="1" spans="1:8">
      <c r="A30" s="64">
        <v>210</v>
      </c>
      <c r="B30" s="62" t="s">
        <v>21</v>
      </c>
      <c r="C30" s="59">
        <v>26.83</v>
      </c>
      <c r="D30" s="65">
        <v>26.83</v>
      </c>
      <c r="E30" s="59">
        <f t="shared" si="3"/>
        <v>0.002683</v>
      </c>
      <c r="F30" s="60"/>
      <c r="G30" s="60"/>
      <c r="H30" s="60"/>
    </row>
    <row r="31" ht="27.95" customHeight="1" spans="1:8">
      <c r="A31" s="64" t="s">
        <v>82</v>
      </c>
      <c r="B31" s="62" t="s">
        <v>83</v>
      </c>
      <c r="C31" s="59">
        <v>26.83</v>
      </c>
      <c r="D31" s="65">
        <v>26.83</v>
      </c>
      <c r="E31" s="59">
        <f t="shared" si="3"/>
        <v>0.002683</v>
      </c>
      <c r="F31" s="60"/>
      <c r="G31" s="60"/>
      <c r="H31" s="60"/>
    </row>
    <row r="32" ht="27.95" customHeight="1" spans="1:8">
      <c r="A32" s="64" t="s">
        <v>84</v>
      </c>
      <c r="B32" s="62" t="s">
        <v>85</v>
      </c>
      <c r="C32" s="59">
        <v>15.86</v>
      </c>
      <c r="D32" s="65">
        <v>15.86</v>
      </c>
      <c r="E32" s="59">
        <f t="shared" si="3"/>
        <v>0.001586</v>
      </c>
      <c r="F32" s="60"/>
      <c r="G32" s="60"/>
      <c r="H32" s="60"/>
    </row>
    <row r="33" ht="27.95" customHeight="1" spans="1:8">
      <c r="A33" s="64" t="s">
        <v>86</v>
      </c>
      <c r="B33" s="62" t="s">
        <v>87</v>
      </c>
      <c r="C33" s="59">
        <v>10.96</v>
      </c>
      <c r="D33" s="65">
        <v>10.96</v>
      </c>
      <c r="E33" s="59">
        <f t="shared" si="3"/>
        <v>0.001096</v>
      </c>
      <c r="F33" s="60"/>
      <c r="G33" s="60"/>
      <c r="H33" s="60"/>
    </row>
    <row r="34" ht="27.95" customHeight="1" spans="1:8">
      <c r="A34" s="64">
        <v>213</v>
      </c>
      <c r="B34" s="62" t="s">
        <v>93</v>
      </c>
      <c r="C34" s="59">
        <v>290.67</v>
      </c>
      <c r="D34" s="65">
        <v>91.74</v>
      </c>
      <c r="E34" s="59">
        <v>198.93</v>
      </c>
      <c r="F34" s="60"/>
      <c r="G34" s="60"/>
      <c r="H34" s="60"/>
    </row>
    <row r="35" ht="27.95" customHeight="1" spans="1:8">
      <c r="A35" s="64" t="s">
        <v>94</v>
      </c>
      <c r="B35" s="62" t="s">
        <v>95</v>
      </c>
      <c r="C35" s="59">
        <v>91.74</v>
      </c>
      <c r="D35" s="65">
        <v>91.74</v>
      </c>
      <c r="E35" s="59">
        <v>0</v>
      </c>
      <c r="F35" s="60"/>
      <c r="G35" s="60"/>
      <c r="H35" s="60"/>
    </row>
    <row r="36" ht="27.95" customHeight="1" spans="1:8">
      <c r="A36" s="64" t="s">
        <v>96</v>
      </c>
      <c r="B36" s="62" t="s">
        <v>97</v>
      </c>
      <c r="C36" s="59">
        <v>91.74</v>
      </c>
      <c r="D36" s="65">
        <v>91.74</v>
      </c>
      <c r="E36" s="59">
        <v>0</v>
      </c>
      <c r="F36" s="60"/>
      <c r="G36" s="60"/>
      <c r="H36" s="60"/>
    </row>
    <row r="37" ht="27.95" customHeight="1" spans="1:8">
      <c r="A37" s="64" t="s">
        <v>98</v>
      </c>
      <c r="B37" s="62" t="s">
        <v>99</v>
      </c>
      <c r="C37" s="59">
        <v>198.93</v>
      </c>
      <c r="D37" s="65">
        <f>C40/10000</f>
        <v>0.004942</v>
      </c>
      <c r="E37" s="59">
        <v>198.93</v>
      </c>
      <c r="F37" s="60"/>
      <c r="G37" s="60"/>
      <c r="H37" s="60"/>
    </row>
    <row r="38" ht="27.95" customHeight="1" spans="1:8">
      <c r="A38" s="64" t="s">
        <v>100</v>
      </c>
      <c r="B38" s="62" t="s">
        <v>101</v>
      </c>
      <c r="C38" s="59">
        <v>198.93</v>
      </c>
      <c r="D38" s="65">
        <f>C41/10000</f>
        <v>0.004942</v>
      </c>
      <c r="E38" s="59">
        <v>198.93</v>
      </c>
      <c r="F38" s="60"/>
      <c r="G38" s="60"/>
      <c r="H38" s="60"/>
    </row>
    <row r="39" ht="27.95" customHeight="1" spans="1:8">
      <c r="A39" s="64">
        <v>221</v>
      </c>
      <c r="B39" s="62" t="s">
        <v>24</v>
      </c>
      <c r="C39" s="59">
        <v>49.42</v>
      </c>
      <c r="D39" s="65">
        <v>49.42</v>
      </c>
      <c r="E39" s="59">
        <f t="shared" ref="E39:E41" si="4">D39/10000</f>
        <v>0.004942</v>
      </c>
      <c r="F39" s="60"/>
      <c r="G39" s="60"/>
      <c r="H39" s="60"/>
    </row>
    <row r="40" ht="27.95" customHeight="1" spans="1:8">
      <c r="A40" s="64" t="s">
        <v>102</v>
      </c>
      <c r="B40" s="62" t="s">
        <v>103</v>
      </c>
      <c r="C40" s="59">
        <v>49.42</v>
      </c>
      <c r="D40" s="65">
        <v>49.42</v>
      </c>
      <c r="E40" s="59">
        <f t="shared" si="4"/>
        <v>0.004942</v>
      </c>
      <c r="F40" s="60"/>
      <c r="G40" s="60"/>
      <c r="H40" s="60"/>
    </row>
    <row r="41" ht="27.95" customHeight="1" spans="1:8">
      <c r="A41" s="64" t="s">
        <v>104</v>
      </c>
      <c r="B41" s="62" t="s">
        <v>105</v>
      </c>
      <c r="C41" s="59">
        <v>49.42</v>
      </c>
      <c r="D41" s="65">
        <v>49.42</v>
      </c>
      <c r="E41" s="59">
        <f t="shared" si="4"/>
        <v>0.004942</v>
      </c>
      <c r="F41" s="60"/>
      <c r="G41" s="60"/>
      <c r="H41" s="60"/>
    </row>
  </sheetData>
  <mergeCells count="1">
    <mergeCell ref="A2:H2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A2" sqref="A2:K2"/>
    </sheetView>
  </sheetViews>
  <sheetFormatPr defaultColWidth="9" defaultRowHeight="15"/>
  <cols>
    <col min="1" max="1" width="20.125" style="1" customWidth="1"/>
    <col min="2" max="3" width="9" style="1"/>
    <col min="4" max="4" width="13" style="1" customWidth="1"/>
    <col min="5" max="5" width="13.625" style="1" customWidth="1"/>
    <col min="6" max="6" width="9" style="1" customWidth="1"/>
    <col min="7" max="7" width="11" style="1" customWidth="1"/>
    <col min="8" max="9" width="9" style="1"/>
    <col min="10" max="10" width="9.25" style="1" customWidth="1"/>
    <col min="11" max="11" width="13.125" style="1" customWidth="1"/>
    <col min="12" max="16384" width="9" style="1"/>
  </cols>
  <sheetData>
    <row r="1" ht="20.25" spans="1:1">
      <c r="A1" s="2" t="s">
        <v>216</v>
      </c>
    </row>
    <row r="2" ht="27.75" spans="1:11">
      <c r="A2" s="46" t="s">
        <v>217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>
      <c r="A3" s="47"/>
      <c r="B3" s="47"/>
      <c r="C3" s="47"/>
      <c r="D3" s="47"/>
      <c r="E3" s="47"/>
      <c r="F3" s="47"/>
      <c r="G3" s="48"/>
      <c r="H3" s="48"/>
      <c r="I3" s="48"/>
      <c r="J3" s="48"/>
      <c r="K3" s="48"/>
    </row>
    <row r="4" spans="1:11">
      <c r="A4" s="47"/>
      <c r="B4" s="48"/>
      <c r="C4" s="47"/>
      <c r="D4" s="49"/>
      <c r="E4" s="49"/>
      <c r="F4" s="49"/>
      <c r="G4" s="48"/>
      <c r="H4" s="48"/>
      <c r="I4" s="48"/>
      <c r="J4" s="48"/>
      <c r="K4" s="49" t="s">
        <v>218</v>
      </c>
    </row>
    <row r="5" ht="14.25" spans="1:11">
      <c r="A5" s="50" t="s">
        <v>219</v>
      </c>
      <c r="B5" s="51" t="s">
        <v>220</v>
      </c>
      <c r="C5" s="51" t="s">
        <v>221</v>
      </c>
      <c r="D5" s="51" t="s">
        <v>222</v>
      </c>
      <c r="E5" s="51" t="s">
        <v>223</v>
      </c>
      <c r="F5" s="51" t="s">
        <v>224</v>
      </c>
      <c r="G5" s="51" t="s">
        <v>225</v>
      </c>
      <c r="H5" s="51"/>
      <c r="I5" s="51" t="s">
        <v>226</v>
      </c>
      <c r="J5" s="51" t="s">
        <v>227</v>
      </c>
      <c r="K5" s="51" t="s">
        <v>228</v>
      </c>
    </row>
    <row r="6" ht="60.75" customHeight="1" spans="1:11">
      <c r="A6" s="50"/>
      <c r="B6" s="51"/>
      <c r="C6" s="51"/>
      <c r="D6" s="51"/>
      <c r="E6" s="51"/>
      <c r="F6" s="51"/>
      <c r="G6" s="51" t="s">
        <v>229</v>
      </c>
      <c r="H6" s="51" t="s">
        <v>230</v>
      </c>
      <c r="I6" s="51"/>
      <c r="J6" s="51"/>
      <c r="K6" s="51"/>
    </row>
    <row r="7" ht="30" customHeight="1" spans="1:11">
      <c r="A7" s="52" t="s">
        <v>231</v>
      </c>
      <c r="B7" s="53">
        <v>11</v>
      </c>
      <c r="C7" s="53"/>
      <c r="D7" s="54"/>
      <c r="E7" s="53"/>
      <c r="F7" s="53"/>
      <c r="G7" s="53"/>
      <c r="H7" s="53"/>
      <c r="I7" s="53"/>
      <c r="J7" s="53">
        <v>11</v>
      </c>
      <c r="K7" s="53"/>
    </row>
    <row r="8" ht="30" customHeight="1" spans="1:11">
      <c r="A8" s="52" t="s">
        <v>232</v>
      </c>
      <c r="B8" s="53">
        <v>11</v>
      </c>
      <c r="C8" s="53"/>
      <c r="D8" s="54"/>
      <c r="E8" s="53"/>
      <c r="F8" s="53"/>
      <c r="G8" s="53"/>
      <c r="H8" s="53"/>
      <c r="I8" s="53"/>
      <c r="J8" s="53">
        <v>11</v>
      </c>
      <c r="K8" s="53"/>
    </row>
    <row r="9" ht="30" customHeight="1" spans="1:11">
      <c r="A9" s="52" t="s">
        <v>233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ht="30" customHeight="1" spans="1:11">
      <c r="A10" s="52" t="s">
        <v>234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想象o</cp:lastModifiedBy>
  <dcterms:created xsi:type="dcterms:W3CDTF">2020-01-07T07:24:00Z</dcterms:created>
  <cp:lastPrinted>2020-02-04T00:14:00Z</cp:lastPrinted>
  <dcterms:modified xsi:type="dcterms:W3CDTF">2013-02-12T04:35:02Z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